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nas\ssc-office\106學年度圖書採購\"/>
    </mc:Choice>
  </mc:AlternateContent>
  <bookViews>
    <workbookView xWindow="0" yWindow="0" windowWidth="17055" windowHeight="69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6" i="1" l="1"/>
  <c r="I5" i="1"/>
  <c r="I4" i="1"/>
  <c r="I3" i="1"/>
  <c r="I185" i="1" l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186" i="1" s="1"/>
  <c r="I8" i="1"/>
  <c r="I7" i="1"/>
</calcChain>
</file>

<file path=xl/sharedStrings.xml><?xml version="1.0" encoding="utf-8"?>
<sst xmlns="http://schemas.openxmlformats.org/spreadsheetml/2006/main" count="1401" uniqueCount="475">
  <si>
    <t xml:space="preserve">  臺南市106學年度國民中小學圖書採購書單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</si>
  <si>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</si>
  <si>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</si>
  <si>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</si>
  <si>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</si>
  <si>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</si>
  <si>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</si>
  <si>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</si>
  <si>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</si>
  <si>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</si>
  <si>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</si>
  <si>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</si>
  <si>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</si>
  <si>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</si>
  <si>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Story a</t>
  </si>
  <si>
    <t>三采文化</t>
  </si>
  <si>
    <t>台灣</t>
  </si>
  <si>
    <t>否</t>
  </si>
  <si>
    <t>科學實驗王40：金屬與非金屬</t>
  </si>
  <si>
    <t>科學發明王1：磁鐵的極性</t>
  </si>
  <si>
    <t> Gomdori co</t>
  </si>
  <si>
    <t>科學發明王2：雨天的發明</t>
  </si>
  <si>
    <t>科學發明王3：光與影子</t>
  </si>
  <si>
    <t>科學發明王4：資源回收再利用</t>
  </si>
  <si>
    <t>科學發明王5：冷氣與暖氣</t>
  </si>
  <si>
    <t>科學發明王6：觀察大自然</t>
  </si>
  <si>
    <t>科學發明王7：電鍋與微波爐</t>
  </si>
  <si>
    <t>科學發明王8：摩擦力的大小</t>
  </si>
  <si>
    <t>科學發明王9：臭味的祕密</t>
  </si>
  <si>
    <t>科學發明王10：提高效率的發明</t>
  </si>
  <si>
    <t>科學發明王11：創意加乘效益</t>
  </si>
  <si>
    <t>科學發明王12：使用者的需求</t>
  </si>
  <si>
    <t>科學發明王13：停水停電大作戰</t>
  </si>
  <si>
    <t>科學發明王14：想像力發明遊戲</t>
  </si>
  <si>
    <t>科學發明王15：最喜歡的發明</t>
  </si>
  <si>
    <t>少年科學偵探CSI17：古物竊盜案</t>
  </si>
  <si>
    <t xml:space="preserve"> 高喜貞</t>
  </si>
  <si>
    <t>臺灣麥克</t>
  </si>
  <si>
    <t>少年科學偵探CSI18：間諜鬥智案</t>
  </si>
  <si>
    <t>少年科學偵探CSI19：誰殺了鼠海豚？</t>
  </si>
  <si>
    <t>少年科學偵探CSI20：考卷失竊記</t>
  </si>
  <si>
    <t>少年科學偵探CSI21：尋找CSI第三屆！</t>
  </si>
  <si>
    <t>少年科學偵探CSI22 ：無人島生存法則！</t>
  </si>
  <si>
    <t>少年科學偵探CSI23：波濤洶湧的生存遊戲</t>
  </si>
  <si>
    <t>少年科學偵探CSI-24：CSI聲名大噪！</t>
  </si>
  <si>
    <t>少年科學偵探CSI-25 CSI前進北京！</t>
  </si>
  <si>
    <t>流浪狗</t>
  </si>
  <si>
    <t xml:space="preserve"> 馬克‧西蒙</t>
  </si>
  <si>
    <t>維京</t>
  </si>
  <si>
    <t>畫一棵樹</t>
  </si>
  <si>
    <t xml:space="preserve"> 芭芭拉‧雷德</t>
  </si>
  <si>
    <t>蔬菜超人(故事i知識：健康篇)</t>
  </si>
  <si>
    <t xml:space="preserve"> 林世仁、林哲璋、山鷹</t>
  </si>
  <si>
    <t>國語日報</t>
  </si>
  <si>
    <t>一起動手做箱子車</t>
  </si>
  <si>
    <t xml:space="preserve"> 多羅．格貝爾</t>
  </si>
  <si>
    <t>韋伯</t>
  </si>
  <si>
    <t>我剛出生的時候</t>
  </si>
  <si>
    <t xml:space="preserve"> 伊莎貝爾‧米荷絲‧馬汀斯</t>
  </si>
  <si>
    <t xml:space="preserve">阿布拉 </t>
  </si>
  <si>
    <t>最棒的鞋</t>
  </si>
  <si>
    <t xml:space="preserve"> 瑪莉白．波茲</t>
  </si>
  <si>
    <t>台灣東方</t>
  </si>
  <si>
    <t>我的弟弟跟你換</t>
  </si>
  <si>
    <t xml:space="preserve"> 珍．歐梅洛德</t>
  </si>
  <si>
    <t>小熊的小船</t>
  </si>
  <si>
    <t xml:space="preserve"> 伊芙．邦婷</t>
  </si>
  <si>
    <t>瑪莉與老鼠</t>
  </si>
  <si>
    <t xml:space="preserve"> 貝芙莉．唐諾費歐</t>
  </si>
  <si>
    <t>水滴文化</t>
  </si>
  <si>
    <t>誰來吃午餐</t>
  </si>
  <si>
    <t xml:space="preserve"> 蕾貝卡．寇柏</t>
  </si>
  <si>
    <t>我是藝術家</t>
  </si>
  <si>
    <t xml:space="preserve"> 瑪塔‧艾德絲</t>
  </si>
  <si>
    <t xml:space="preserve">小魯文化 </t>
  </si>
  <si>
    <t>我是獨特的</t>
  </si>
  <si>
    <t xml:space="preserve"> 森繪都</t>
  </si>
  <si>
    <t>動物多奇妙</t>
  </si>
  <si>
    <t xml:space="preserve"> 英格麗‧舒伯特、迪特‧舒伯特</t>
  </si>
  <si>
    <t>美術館裡的小麻雀</t>
  </si>
  <si>
    <t xml:space="preserve"> 林滿秋</t>
  </si>
  <si>
    <t>青林</t>
  </si>
  <si>
    <t>小水滴，祝你旅行愉快！</t>
  </si>
  <si>
    <t xml:space="preserve"> 安．克蘿絲</t>
  </si>
  <si>
    <t>爺爺的搖椅</t>
  </si>
  <si>
    <t xml:space="preserve"> 李尚教</t>
  </si>
  <si>
    <t>閣林</t>
  </si>
  <si>
    <t>不怕，我自己去！</t>
  </si>
  <si>
    <t xml:space="preserve"> 梅特梅爾</t>
  </si>
  <si>
    <t>杯杯英雄</t>
  </si>
  <si>
    <t xml:space="preserve"> 蔡兆倫</t>
  </si>
  <si>
    <t>道聲出版社</t>
  </si>
  <si>
    <t>他們都看見一隻貓</t>
  </si>
  <si>
    <t xml:space="preserve"> 布蘭登．溫佐</t>
  </si>
  <si>
    <t>企鵝可以騎腳踏車嗎？</t>
  </si>
  <si>
    <t xml:space="preserve"> 卡蜜拉‧德‧拉‧碧朵耶 </t>
  </si>
  <si>
    <t>遠流</t>
  </si>
  <si>
    <t>聽說，月亮有一個書房</t>
  </si>
  <si>
    <t xml:space="preserve"> 張友漁</t>
  </si>
  <si>
    <t>幼獅文化</t>
  </si>
  <si>
    <t>書是什麼東西？</t>
  </si>
  <si>
    <t xml:space="preserve"> 柯蘿愛．勒支埃</t>
  </si>
  <si>
    <t>三之三</t>
  </si>
  <si>
    <t>有麻煩了！</t>
  </si>
  <si>
    <t xml:space="preserve"> 伊波納．荷密艾雷波斯卡</t>
  </si>
  <si>
    <t>如果你有一個想法？</t>
  </si>
  <si>
    <t xml:space="preserve"> 科比．亞瑪達</t>
  </si>
  <si>
    <t>我種了高麗菜</t>
  </si>
  <si>
    <t xml:space="preserve"> 陳麗雅</t>
  </si>
  <si>
    <t>小天下</t>
  </si>
  <si>
    <t>我的老師是怪獸！（不，我不是！）</t>
  </si>
  <si>
    <t xml:space="preserve"> 彼得．布朗</t>
  </si>
  <si>
    <t>狐狸愛上圖書館</t>
  </si>
  <si>
    <t xml:space="preserve"> 羅倫斯．波利</t>
  </si>
  <si>
    <t>如果你有一顆種子</t>
  </si>
  <si>
    <t xml:space="preserve"> 愛莉．麥凱</t>
  </si>
  <si>
    <t>狗狗稻田</t>
  </si>
  <si>
    <t>小象帕歐繪本：我會自己睡午覺</t>
  </si>
  <si>
    <t>仲川道子</t>
  </si>
  <si>
    <t>人類文化</t>
  </si>
  <si>
    <t>9789864139125</t>
  </si>
  <si>
    <t>小象帕歐繪本：我會資源再利用</t>
  </si>
  <si>
    <t>仲川道子作</t>
  </si>
  <si>
    <t>9789864139026</t>
  </si>
  <si>
    <t>小象帕歐繪本：我學會互相合作</t>
  </si>
  <si>
    <t>9789864139132</t>
  </si>
  <si>
    <t>立體大手工  恐龍世界(新版)</t>
  </si>
  <si>
    <t>申俊</t>
  </si>
  <si>
    <t>4715443039581</t>
  </si>
  <si>
    <t>神奇洞洞書：我的動物朋友</t>
  </si>
  <si>
    <t>小紅花圖書工作室</t>
  </si>
  <si>
    <t>4715443037235</t>
  </si>
  <si>
    <t>神奇洞洞書：數數有幾個</t>
  </si>
  <si>
    <t>4715443037242</t>
  </si>
  <si>
    <t>好品格童話1：壞脾氣的星星</t>
  </si>
  <si>
    <t>賴曉珍</t>
  </si>
  <si>
    <t>好品格童話2：孔雀先生的祕密</t>
  </si>
  <si>
    <t>好品格童話3：偷影子的小精靈</t>
  </si>
  <si>
    <t>9789864792771</t>
  </si>
  <si>
    <t>好品格童話4：狐狸奶奶的魔法餅乾</t>
  </si>
  <si>
    <t>9789864792795</t>
  </si>
  <si>
    <t>我愛讀天文的故事(新版)</t>
  </si>
  <si>
    <t>路易‧史都威爾</t>
  </si>
  <si>
    <t>9789864792726</t>
  </si>
  <si>
    <t>我愛讀繪畫的故事(新版)</t>
  </si>
  <si>
    <t>艾比蓋兒?惠特利</t>
  </si>
  <si>
    <t>9789864792757</t>
  </si>
  <si>
    <t>寶貝的第一個Q &amp; A：認識病菌大發現</t>
  </si>
  <si>
    <t>凱蒂‧黛恩絲</t>
  </si>
  <si>
    <t>台灣麥克</t>
  </si>
  <si>
    <t>9789862037546</t>
  </si>
  <si>
    <t>情緒小小兵</t>
  </si>
  <si>
    <t>賴小禾</t>
  </si>
  <si>
    <t>9789864490868</t>
  </si>
  <si>
    <t>小雨蛙的花種子不見了</t>
  </si>
  <si>
    <t>景山真貴</t>
  </si>
  <si>
    <t>東方</t>
  </si>
  <si>
    <t>9789863381754</t>
  </si>
  <si>
    <t>微笑吧！動物天使</t>
  </si>
  <si>
    <t>陳三義</t>
  </si>
  <si>
    <t>9789863381792</t>
  </si>
  <si>
    <t>小麥和超級英雄</t>
  </si>
  <si>
    <t>羅西奧伯尼拉-作;羅西奧伯尼拉;歐尼爾馬雷-繪者</t>
  </si>
  <si>
    <t>格林文化</t>
  </si>
  <si>
    <t>9789861898148</t>
  </si>
  <si>
    <t>朋友一起</t>
  </si>
  <si>
    <t>郝廣才-作;米列娜-繪者</t>
  </si>
  <si>
    <t>9789861898124</t>
  </si>
  <si>
    <t>300字小故事-100則品格力</t>
  </si>
  <si>
    <t>國語日報出版中心</t>
  </si>
  <si>
    <t>9789577518033</t>
  </si>
  <si>
    <t>我不會亂花錢</t>
  </si>
  <si>
    <t>JoyAsia喜樂亞股份有限公司</t>
  </si>
  <si>
    <t>喜樂亞</t>
  </si>
  <si>
    <t>9789864100682</t>
  </si>
  <si>
    <t>奶奶的記憶</t>
  </si>
  <si>
    <t>潔西卡.薛福</t>
  </si>
  <si>
    <t>維京國際</t>
  </si>
  <si>
    <t>9789864401628</t>
  </si>
  <si>
    <t>如果我有一隻恐龍</t>
  </si>
  <si>
    <t>嘉比‧朵內</t>
  </si>
  <si>
    <t>9789864401321</t>
  </si>
  <si>
    <t>小火龍便利商店(新版)</t>
  </si>
  <si>
    <t>哲也</t>
  </si>
  <si>
    <t>親子天下</t>
  </si>
  <si>
    <t>9789869504751</t>
  </si>
  <si>
    <t>小火龍與糊塗小魔女(新版)</t>
  </si>
  <si>
    <t>9789869504782</t>
  </si>
  <si>
    <t>小火龍上學記</t>
  </si>
  <si>
    <t>我的植物好朋友</t>
  </si>
  <si>
    <t>卡塔琳娜.貝勒喬瓦、培卓.巴堤寇瓦</t>
  </si>
  <si>
    <t>9789869443388</t>
  </si>
  <si>
    <t>幸福存錢筒</t>
  </si>
  <si>
    <t>易小歡</t>
  </si>
  <si>
    <t>驛站文化</t>
  </si>
  <si>
    <t>9789869480369</t>
  </si>
  <si>
    <t>許願筆記本</t>
  </si>
  <si>
    <t>徐瑞蓮</t>
  </si>
  <si>
    <t>9789869480376</t>
  </si>
  <si>
    <t>如果你有一個問題？</t>
  </si>
  <si>
    <t>科比.亞瑪達</t>
  </si>
  <si>
    <t>9789865664343</t>
  </si>
  <si>
    <t>我的嘴巴是一座火山!(精)</t>
  </si>
  <si>
    <t>茱莉亞.庫克</t>
  </si>
  <si>
    <t>小五南</t>
  </si>
  <si>
    <t>9789571192987</t>
  </si>
  <si>
    <t>你要如何衡量你的人生？(全新增修版)</t>
  </si>
  <si>
    <t>克雷頓.克里斯汀生、詹姆斯.歐沃斯、凱倫.狄倫</t>
  </si>
  <si>
    <t>天下文化</t>
  </si>
  <si>
    <t>9789864792900</t>
  </si>
  <si>
    <t>情緒靈敏力:哈佛心理學教授教你4步驟與情緒脫鉤</t>
  </si>
  <si>
    <t>蘇珊.大衛博士</t>
  </si>
  <si>
    <t>9789864792863</t>
  </si>
  <si>
    <t>寫作力進階:衝刺滿級分</t>
  </si>
  <si>
    <t>林葳/蔡恆專業國文</t>
  </si>
  <si>
    <t>世一文化</t>
  </si>
  <si>
    <t>9789864293353</t>
  </si>
  <si>
    <t>用幽默的心情,面對不如意的事情</t>
  </si>
  <si>
    <t>文彥博</t>
  </si>
  <si>
    <t>普天</t>
  </si>
  <si>
    <t>9789863893974</t>
  </si>
  <si>
    <t>改變你的視野,就能改變你的世界</t>
  </si>
  <si>
    <t>黛恩</t>
  </si>
  <si>
    <t>9789863894025</t>
  </si>
  <si>
    <t>山洞裡的小不點</t>
  </si>
  <si>
    <t>羅伯‧哈吉森(Rob Hodgson)-文圖；黃聿君-譯</t>
  </si>
  <si>
    <t>三民書局</t>
  </si>
  <si>
    <t>9789571462967</t>
  </si>
  <si>
    <t>我的花園</t>
  </si>
  <si>
    <t xml:space="preserve"> 娜塔莉‧舒</t>
  </si>
  <si>
    <t>上人文化</t>
  </si>
  <si>
    <t>9789862123355</t>
  </si>
  <si>
    <t>我愛吃水果</t>
  </si>
  <si>
    <t>9789862123379</t>
  </si>
  <si>
    <t>我愛動物園</t>
  </si>
  <si>
    <t>9789862123386</t>
  </si>
  <si>
    <t>小旅鼠向前衝！</t>
  </si>
  <si>
    <t xml:space="preserve"> 約翰‧布里格斯</t>
  </si>
  <si>
    <t>三民</t>
  </si>
  <si>
    <t>難過時，學會安慰自己</t>
  </si>
  <si>
    <t>伊莎貝爾‧德西格（Isabelle Desegher）</t>
  </si>
  <si>
    <t>大穎</t>
  </si>
  <si>
    <t>9789869375252</t>
  </si>
  <si>
    <t>月亮怎麼了？</t>
  </si>
  <si>
    <t>木曾秀夫 譯者： 張桂娥 繪者： 木曾秀夫</t>
  </si>
  <si>
    <t>小魯文化-天衛</t>
  </si>
  <si>
    <t>9789862117576</t>
  </si>
  <si>
    <t>邁向更好的你</t>
  </si>
  <si>
    <t>彙編／盧珍珍繪者／古依平</t>
  </si>
  <si>
    <t>文房文化</t>
  </si>
  <si>
    <t>9789869528429</t>
  </si>
  <si>
    <t>好煩好煩的小企鵝</t>
  </si>
  <si>
    <t>喬里?約翰</t>
  </si>
  <si>
    <t>9789865730857</t>
  </si>
  <si>
    <t>探索世界驚奇之旅</t>
  </si>
  <si>
    <t>奧德里奇o路茲卡</t>
  </si>
  <si>
    <t>9789862037539</t>
  </si>
  <si>
    <t>我的5分鐘故事集:快樂小故事【精裝書+故事CD】</t>
  </si>
  <si>
    <t>幼福編輯部</t>
  </si>
  <si>
    <t>幼福文化</t>
  </si>
  <si>
    <t>9789862436240</t>
  </si>
  <si>
    <t>是</t>
  </si>
  <si>
    <t>我的5分鐘故事集:啟發小故事【精裝書+故事CD】</t>
  </si>
  <si>
    <t>9789862436219</t>
  </si>
  <si>
    <t>我的5分鐘故事集:溫馨小故事【精裝書+故事CD】</t>
  </si>
  <si>
    <t>9789862436233</t>
  </si>
  <si>
    <t>我的5分鐘故事集:趣味小故事【精裝書+故事CD】</t>
  </si>
  <si>
    <t>9789862436226</t>
  </si>
  <si>
    <t>植物大戰殭屍：唐詩漫畫1</t>
  </si>
  <si>
    <t xml:space="preserve"> 笑江南</t>
  </si>
  <si>
    <t>狗狗圖書</t>
  </si>
  <si>
    <t>植物大戰殭屍：唐詩漫畫2</t>
  </si>
  <si>
    <t>植物大戰殭屍：唐詩漫畫3</t>
  </si>
  <si>
    <t>植物大戰殭屍：唐詩漫畫4</t>
  </si>
  <si>
    <t>植物大戰殭屍：唐詩漫畫5</t>
  </si>
  <si>
    <t>植物大戰殭屍：成語漫畫1</t>
  </si>
  <si>
    <t>植物大戰殭屍：成語漫畫2</t>
  </si>
  <si>
    <t>植物大戰殭屍：成語漫畫3</t>
  </si>
  <si>
    <t>植物大戰殭屍：成語漫畫4</t>
  </si>
  <si>
    <t>植物大戰殭屍：成語漫畫5</t>
  </si>
  <si>
    <t>青蛙好生氣</t>
  </si>
  <si>
    <t>作/繪: 馬克斯.維爾修思 / 譯: 黃筱茵</t>
  </si>
  <si>
    <t>9789862743515</t>
  </si>
  <si>
    <t>德國寶寶晚安繪本(1)親愛的爸</t>
  </si>
  <si>
    <t xml:space="preserve"> Susanne Lütje</t>
  </si>
  <si>
    <t>城堡出版</t>
  </si>
  <si>
    <t>9789869479493</t>
  </si>
  <si>
    <t>德國寶寶晚安繪本(2)親愛的媽</t>
  </si>
  <si>
    <t>9789869533607</t>
  </si>
  <si>
    <t>德國寶寶晚安繪本(3)親愛的寶貝</t>
  </si>
  <si>
    <t>9789869533614</t>
  </si>
  <si>
    <t>安格斯迷路了(中英對照)</t>
  </si>
  <si>
    <t xml:space="preserve"> 瑪喬麗‧弗拉克</t>
  </si>
  <si>
    <t>韋伯文化</t>
  </si>
  <si>
    <t>9789864271702</t>
  </si>
  <si>
    <t>安格斯與鴨子(中英對照)</t>
  </si>
  <si>
    <t>9789864271726</t>
  </si>
  <si>
    <t>問問熊先生(中英對照)</t>
  </si>
  <si>
    <t>9789864271719</t>
  </si>
  <si>
    <t>我會好好吃飯！</t>
  </si>
  <si>
    <t>郝廣才</t>
  </si>
  <si>
    <t>9789861898230</t>
  </si>
  <si>
    <t>好朋友要合作 Friends Should Cooperate</t>
  </si>
  <si>
    <t>9789864100217</t>
  </si>
  <si>
    <t>我會愛護玩具</t>
  </si>
  <si>
    <t>9789864100231</t>
  </si>
  <si>
    <t>小月和月亮先生</t>
  </si>
  <si>
    <t xml:space="preserve"> 越智典子</t>
  </si>
  <si>
    <t>道聲</t>
  </si>
  <si>
    <t>9789864001842</t>
  </si>
  <si>
    <t>挪亞方舟</t>
  </si>
  <si>
    <t>靏見幸</t>
  </si>
  <si>
    <t>9789864001828</t>
  </si>
  <si>
    <t>星星不見了</t>
  </si>
  <si>
    <t>漢娜．康明(Hannah Cumming)</t>
  </si>
  <si>
    <t>9789864401932</t>
  </si>
  <si>
    <t>我家系列2:我家有個花‧果‧菜‧園</t>
  </si>
  <si>
    <t>童嘉</t>
  </si>
  <si>
    <t>9789869526753</t>
  </si>
  <si>
    <t>我家系列3:我家有個遊樂園</t>
  </si>
  <si>
    <t>9789869526760</t>
  </si>
  <si>
    <t>我的好朋友(全彩繪本/精裝)</t>
  </si>
  <si>
    <t>金世實</t>
  </si>
  <si>
    <t>聯經</t>
  </si>
  <si>
    <t>9789570850109</t>
  </si>
  <si>
    <t>找回大家的笑容(全彩繪本/精裝)</t>
  </si>
  <si>
    <t>鄭素潤</t>
  </si>
  <si>
    <t>9789570850116</t>
  </si>
  <si>
    <t>月光色的少女戰士</t>
  </si>
  <si>
    <t>夏嵐</t>
  </si>
  <si>
    <t>9789869480383</t>
  </si>
  <si>
    <t>紅龜粿與風獅爺：鄭宗弦精選集(增訂新版)</t>
  </si>
  <si>
    <t>鄭宗弦</t>
  </si>
  <si>
    <t>九歌</t>
  </si>
  <si>
    <t>9789864501489</t>
  </si>
  <si>
    <t>變!變!變!動物國</t>
  </si>
  <si>
    <t>傅林統/著、劉彤渲/圖</t>
  </si>
  <si>
    <t>9789864501496</t>
  </si>
  <si>
    <t>101恐龍特寫大圖鑑</t>
  </si>
  <si>
    <t>崔有聖</t>
  </si>
  <si>
    <t>4715443040105</t>
  </si>
  <si>
    <t>健康大繪本:人體工廠大探險</t>
  </si>
  <si>
    <t>崔達秀</t>
  </si>
  <si>
    <t>4715443039031</t>
  </si>
  <si>
    <t>說的藝術</t>
  </si>
  <si>
    <t>王治國 李洪伙</t>
  </si>
  <si>
    <t>大智文化</t>
  </si>
  <si>
    <t>9789865718954</t>
  </si>
  <si>
    <t>大腦喜歡這樣學(二版):先認識自己的大腦,找到正確的思考路徑,就能專注、不拖延,提高記憶力,學會如何學習</t>
  </si>
  <si>
    <t>芭芭拉.歐克莉</t>
  </si>
  <si>
    <t>木馬文化</t>
  </si>
  <si>
    <t>9789863594475</t>
  </si>
  <si>
    <t>台灣生態尋寶趣</t>
  </si>
  <si>
    <t>許增巧</t>
  </si>
  <si>
    <t>9789865730888</t>
  </si>
  <si>
    <t>自己的人生，要靠自己打造--就從這一刻起，一切將會改變！</t>
  </si>
  <si>
    <t>中島薰</t>
  </si>
  <si>
    <t>春天出版</t>
  </si>
  <si>
    <t>9789869465236</t>
  </si>
  <si>
    <t>科學驚奇探索漫畫1：恐龍白堊紀冒險</t>
  </si>
  <si>
    <t xml:space="preserve"> 小林快次</t>
  </si>
  <si>
    <t>晨星</t>
  </si>
  <si>
    <t>科學驚奇探索漫畫2：昆蟲世界大逃脫</t>
  </si>
  <si>
    <t xml:space="preserve"> 岡島秀治</t>
  </si>
  <si>
    <t>科學驚奇探索漫畫3：人體迷宮調查！食物消化篇</t>
  </si>
  <si>
    <t xml:space="preserve"> 讚岐美智義</t>
  </si>
  <si>
    <t>科學驚奇探索漫畫4：人體迷宮調查！血液冒險篇</t>
  </si>
  <si>
    <t>科學驚奇探索漫畫5：病毒入侵危機！</t>
  </si>
  <si>
    <t xml:space="preserve"> 松本久志</t>
  </si>
  <si>
    <t>愛因斯坦怎麼思考：天才的腦袋想什麼？揭開瘋狂科學家壺裡的秘密！</t>
  </si>
  <si>
    <t>丹尼爾‧史密斯</t>
  </si>
  <si>
    <t>9789864433377</t>
  </si>
  <si>
    <t>交個朋友吧(2017年暢銷改版):輕鬆擁有友誼的40個方法</t>
  </si>
  <si>
    <t>勞倫斯．夏皮羅、茱莉亞‧侯姆斯</t>
  </si>
  <si>
    <t>9789869549141</t>
  </si>
  <si>
    <t>我不再害羞了(2017年暢銷改版):42個練習克服畏縮</t>
  </si>
  <si>
    <t>理查?布洛索維奇、琳達?闕斯</t>
  </si>
  <si>
    <t>9789869549158</t>
  </si>
  <si>
    <t>10萬個小知識:天氣多變化</t>
  </si>
  <si>
    <t>向日葵工作室</t>
  </si>
  <si>
    <t>9789864139507</t>
  </si>
  <si>
    <t>10萬個小知識:宇宙大發現</t>
  </si>
  <si>
    <t>9789863733836</t>
  </si>
  <si>
    <t>10萬個小知識：地球大探索</t>
  </si>
  <si>
    <t>10萬個小知識：身體大奧祕</t>
  </si>
  <si>
    <t>10萬個小知識:恐龍大祕密</t>
  </si>
  <si>
    <t>9789864139538</t>
  </si>
  <si>
    <t>10萬個小知識:動物真奇特</t>
  </si>
  <si>
    <t>9789863733935</t>
  </si>
  <si>
    <t>小不點遊戲繪本:來玩色彩遊戲(附CD)</t>
  </si>
  <si>
    <t>林鮮庚</t>
  </si>
  <si>
    <t>9789864139453</t>
  </si>
  <si>
    <t>小不點遊戲繪本:來玩跳繩吧(附CD)</t>
  </si>
  <si>
    <t>9789864139460</t>
  </si>
  <si>
    <t>小不點遊戲繪本:來玩躲貓貓(附CD)</t>
  </si>
  <si>
    <t>9789864139477</t>
  </si>
  <si>
    <t>小象帕歐繪本:我學會去買菜</t>
  </si>
  <si>
    <t>4715443039994</t>
  </si>
  <si>
    <t>小象帕歐繪本:我學會洗衣服</t>
  </si>
  <si>
    <t>4715443040013</t>
  </si>
  <si>
    <t>小象帕歐繪本:帕歐玩捉迷藏</t>
  </si>
  <si>
    <t>4715443039987</t>
  </si>
  <si>
    <t>可可夜總會電影原著繪本</t>
  </si>
  <si>
    <t>美國迪士尼公司作; 謝靜雯譯</t>
  </si>
  <si>
    <t>9789863429081</t>
  </si>
  <si>
    <t>媽媽,這是給妳的禮物</t>
  </si>
  <si>
    <t>佐佐木美央</t>
  </si>
  <si>
    <t>大好書屋-日月</t>
  </si>
  <si>
    <t>9789862486771</t>
  </si>
  <si>
    <t>哈啾!我感冒了</t>
  </si>
  <si>
    <t>文/千美真 圖/李芝殷</t>
  </si>
  <si>
    <t>9789869524629</t>
  </si>
  <si>
    <t>媽媽很快就會來接我</t>
  </si>
  <si>
    <t>文/千美真 圖/金永美</t>
  </si>
  <si>
    <t>9789869524636</t>
  </si>
  <si>
    <t>垃圾車來了!(二版)</t>
  </si>
  <si>
    <t>凱特．麥克穆蘭</t>
  </si>
  <si>
    <t>9789864793228</t>
  </si>
  <si>
    <t>門神寶貝</t>
  </si>
  <si>
    <t>9789864793174</t>
  </si>
  <si>
    <t>藝術家阿德</t>
  </si>
  <si>
    <t>湯姆牛</t>
  </si>
  <si>
    <t>9789864793259</t>
  </si>
  <si>
    <t>請來我家玩</t>
  </si>
  <si>
    <t>崔麗君</t>
  </si>
  <si>
    <t>小典藏-典藏藝</t>
  </si>
  <si>
    <t>9789869535427</t>
  </si>
  <si>
    <t>加油！雞蛋哥哥（二版）</t>
  </si>
  <si>
    <t>秋山匡</t>
  </si>
  <si>
    <t>9789862117552</t>
  </si>
  <si>
    <t>雞蛋哥哥（二版）</t>
  </si>
  <si>
    <t>9789862117545</t>
  </si>
  <si>
    <t>顛倒看世界：我是誰？（二版）</t>
  </si>
  <si>
    <t>MARUTAN</t>
  </si>
  <si>
    <t>9789862117514</t>
  </si>
  <si>
    <t>時間長或短？</t>
  </si>
  <si>
    <t>莉亞‧杜凡妮（Rhéa Dufresne）</t>
  </si>
  <si>
    <t>9789864490929</t>
  </si>
  <si>
    <t>隔壁班的天才</t>
  </si>
  <si>
    <t>山鷹</t>
  </si>
  <si>
    <t>9789864490936</t>
  </si>
  <si>
    <t>我的火星探險Life on Mars</t>
  </si>
  <si>
    <t>強‧艾吉Jon Agee</t>
  </si>
  <si>
    <t>米奇巴克</t>
  </si>
  <si>
    <t>9789866215650</t>
  </si>
  <si>
    <t>獅子補習班Lion lessons</t>
  </si>
  <si>
    <t>強‧艾吉</t>
  </si>
  <si>
    <t>9789866215667</t>
  </si>
  <si>
    <t>希臘羅馬神話故事：世界誕生篇</t>
  </si>
  <si>
    <t xml:space="preserve"> 孫慧怜</t>
  </si>
  <si>
    <t>東雨文化</t>
  </si>
  <si>
    <t>希臘羅馬神話故事：諸神的日常篇</t>
  </si>
  <si>
    <t>希臘羅馬神話故事：神與人1</t>
  </si>
  <si>
    <t>希臘羅馬神話故事：神與人2</t>
  </si>
  <si>
    <t>希臘羅馬神話故事：愛情的神話篇</t>
  </si>
  <si>
    <t>希臘羅馬神話故事：奧林帕斯花園篇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</si>
  <si>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</si>
  <si>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</si>
  <si>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校名：臺南市後壁區後壁國民小學
填表人：楊千玉                          教務主任：                    校長：
連絡電話：6872915</t>
    <phoneticPr fontId="12" type="noConversion"/>
  </si>
  <si>
    <t>Ghosts at the Castle</t>
  </si>
  <si>
    <t>Christoph Jaffke</t>
  </si>
  <si>
    <t>waldorf</t>
  </si>
  <si>
    <t xml:space="preserve">德國 </t>
  </si>
  <si>
    <t>9783940606044</t>
  </si>
  <si>
    <t>Dick Whittington</t>
  </si>
  <si>
    <t>9783940606051</t>
  </si>
  <si>
    <t>THE CARROT SEED</t>
  </si>
  <si>
    <t>RUTH KRAUSS/CROCKETT JOHNSON </t>
  </si>
  <si>
    <t>Harpercollins Childrens Books</t>
  </si>
  <si>
    <t>美國</t>
  </si>
  <si>
    <t>9780590003865 </t>
  </si>
  <si>
    <t>THE CROCODILE AND THE DENTIST </t>
  </si>
  <si>
    <t>Taro Gomi </t>
  </si>
  <si>
    <t> SCHOLASTIC INC</t>
  </si>
  <si>
    <t>0590677314 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</si>
</sst>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 &quot;#,##0.00&quot; &quot;;&quot;-&quot;#,##0.00&quot; &quot;;&quot; -&quot;00&quot; &quot;;&quot; &quot;@&quot; &quot;"/>
    <numFmt numFmtId="177" formatCode="0&quot; &quot;;[Red]&quot;(&quot;0&quot;)&quot;"/>
  </numFmts>
  <fonts count="1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rgb="FF000000"/>
      <name val="Arial"/>
      <family val="2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000000"/>
      <name val="微軟正黑體"/>
      <family val="2"/>
      <charset val="136"/>
    </font>
    <font>
      <sz val="14"/>
      <color rgb="FF333333"/>
      <name val="微軟正黑體"/>
      <family val="2"/>
      <charset val="136"/>
    </font>
    <font>
      <sz val="14"/>
      <color rgb="FF232323"/>
      <name val="微軟正黑體"/>
      <family val="2"/>
      <charset val="136"/>
    </font>
    <font>
      <b/>
      <sz val="14"/>
      <color rgb="FF333333"/>
      <name val="微軟正黑體"/>
      <family val="2"/>
      <charset val="136"/>
    </font>
    <font>
      <sz val="12"/>
      <color rgb="FF000000"/>
      <name val="微軟正黑體"/>
      <family val="2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>
      <alignment vertical="center"/>
    </xf>
    <xf numFmtId="0" fontId="1" fillId="0" borderId="0" applyNumberFormat="0" applyFont="0" applyBorder="0" applyProtection="0"/>
    <xf numFmtId="0" fontId="2" fillId="0" borderId="0" applyNumberFormat="0" applyBorder="0" applyProtection="0">
      <alignment vertical="center"/>
    </xf>
    <xf numFmtId="0" fontId="2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 applyNumberFormat="0" applyBorder="0" applyProtection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177" fontId="8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>
      <alignment vertical="center"/>
    </xf>
    <xf numFmtId="177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177" fontId="6" fillId="0" borderId="1" xfId="0" applyNumberFormat="1" applyFont="1" applyBorder="1">
      <alignment vertical="center"/>
    </xf>
    <xf numFmtId="0" fontId="6" fillId="0" borderId="1" xfId="4" applyFont="1" applyFill="1" applyBorder="1" applyAlignment="1">
      <alignment vertical="center"/>
    </xf>
    <xf numFmtId="0" fontId="6" fillId="0" borderId="1" xfId="4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0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2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7" applyFont="1" applyFill="1" applyBorder="1" applyAlignment="1" applyProtection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</cellXfs>
  <cellStyles count="8">
    <cellStyle name="一般" xfId="0" builtinId="0" customBuiltin="1"/>
    <cellStyle name="一般 2" xfId="1"/>
    <cellStyle name="一般 2 2" xfId="2"/>
    <cellStyle name="一般 3" xfId="3"/>
    <cellStyle name="一般 4" xfId="4"/>
    <cellStyle name="一般_Sheet1" xfId="7"/>
    <cellStyle name="千分位 2" xfId="5"/>
    <cellStyle name="千分位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8"/>
  <sheetViews>
    <sheetView tabSelected="1" topLeftCell="C174" workbookViewId="0">
      <selection activeCell="C177" sqref="A176:XFD177"/>
    </sheetView>
  </sheetViews>
  <sheetFormatPr defaultColWidth="10" defaultRowHeight="16.5" x14ac:dyDescent="0.25"/>
  <cols>
    <col min="1" max="1" width="8.25" customWidth="1"/>
    <col min="2" max="2" width="49.375" customWidth="1"/>
    <col min="3" max="3" width="24.875" customWidth="1"/>
    <col min="4" max="4" width="16.625" customWidth="1"/>
    <col min="5" max="5" width="16.375" customWidth="1"/>
    <col min="6" max="6" width="25.25" customWidth="1"/>
    <col min="7" max="7" width="13.375" bestFit="1" customWidth="1"/>
    <col min="8" max="8" width="16.5" bestFit="1" customWidth="1"/>
    <col min="9" max="9" width="10.25" bestFit="1" customWidth="1"/>
    <col min="10" max="11" width="12.125" customWidth="1"/>
    <col min="12" max="12" width="12.875" customWidth="1"/>
    <col min="13" max="13" width="11.75" customWidth="1"/>
    <col min="14" max="14" width="10" customWidth="1"/>
  </cols>
  <sheetData>
    <row r="1" spans="1:13" ht="25.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9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ht="18.75" customHeight="1" x14ac:dyDescent="0.25">
      <c r="A3" s="4">
        <v>1</v>
      </c>
      <c r="B3" s="27" t="s">
        <v>459</v>
      </c>
      <c r="C3" s="27" t="s">
        <v>460</v>
      </c>
      <c r="D3" s="27" t="s">
        <v>461</v>
      </c>
      <c r="E3" s="27" t="s">
        <v>462</v>
      </c>
      <c r="F3" s="28" t="s">
        <v>463</v>
      </c>
      <c r="G3" s="27">
        <v>6</v>
      </c>
      <c r="H3" s="27">
        <v>210</v>
      </c>
      <c r="I3" s="10">
        <f t="shared" ref="I3:I6" si="0">G3*H3</f>
        <v>1260</v>
      </c>
      <c r="J3" s="6" t="s">
        <v>17</v>
      </c>
      <c r="K3" s="6" t="s">
        <v>17</v>
      </c>
      <c r="L3" s="6" t="s">
        <v>17</v>
      </c>
      <c r="M3" s="6"/>
    </row>
    <row r="4" spans="1:13" ht="18.75" customHeight="1" x14ac:dyDescent="0.25">
      <c r="A4" s="4">
        <v>2</v>
      </c>
      <c r="B4" s="27" t="s">
        <v>464</v>
      </c>
      <c r="C4" s="27" t="s">
        <v>460</v>
      </c>
      <c r="D4" s="27" t="s">
        <v>461</v>
      </c>
      <c r="E4" s="27" t="s">
        <v>462</v>
      </c>
      <c r="F4" s="28" t="s">
        <v>465</v>
      </c>
      <c r="G4" s="27">
        <v>6</v>
      </c>
      <c r="H4" s="27">
        <v>210</v>
      </c>
      <c r="I4" s="10">
        <f t="shared" si="0"/>
        <v>1260</v>
      </c>
      <c r="J4" s="6" t="s">
        <v>17</v>
      </c>
      <c r="K4" s="6" t="s">
        <v>17</v>
      </c>
      <c r="L4" s="6" t="s">
        <v>17</v>
      </c>
      <c r="M4" s="6"/>
    </row>
    <row r="5" spans="1:13" ht="56.25" customHeight="1" x14ac:dyDescent="0.25">
      <c r="A5" s="4">
        <v>3</v>
      </c>
      <c r="B5" s="29" t="s">
        <v>466</v>
      </c>
      <c r="C5" s="27" t="s">
        <v>467</v>
      </c>
      <c r="D5" s="27" t="s">
        <v>468</v>
      </c>
      <c r="E5" s="30" t="s">
        <v>469</v>
      </c>
      <c r="F5" s="31" t="s">
        <v>470</v>
      </c>
      <c r="G5" s="30">
        <v>6</v>
      </c>
      <c r="H5" s="27">
        <v>245</v>
      </c>
      <c r="I5" s="10">
        <f t="shared" si="0"/>
        <v>1470</v>
      </c>
      <c r="J5" s="6" t="s">
        <v>17</v>
      </c>
      <c r="K5" s="6" t="s">
        <v>17</v>
      </c>
      <c r="L5" s="6" t="s">
        <v>17</v>
      </c>
      <c r="M5" s="6"/>
    </row>
    <row r="6" spans="1:13" ht="37.5" customHeight="1" x14ac:dyDescent="0.25">
      <c r="A6" s="4">
        <v>4</v>
      </c>
      <c r="B6" s="32" t="s">
        <v>471</v>
      </c>
      <c r="C6" s="27" t="s">
        <v>472</v>
      </c>
      <c r="D6" s="27" t="s">
        <v>473</v>
      </c>
      <c r="E6" s="30" t="s">
        <v>469</v>
      </c>
      <c r="F6" s="31" t="s">
        <v>474</v>
      </c>
      <c r="G6" s="30">
        <v>6</v>
      </c>
      <c r="H6" s="27">
        <v>243</v>
      </c>
      <c r="I6" s="10">
        <f t="shared" si="0"/>
        <v>1458</v>
      </c>
      <c r="J6" s="6" t="s">
        <v>17</v>
      </c>
      <c r="K6" s="6" t="s">
        <v>17</v>
      </c>
      <c r="L6" s="6" t="s">
        <v>17</v>
      </c>
      <c r="M6" s="6"/>
    </row>
    <row r="7" spans="1:13" ht="18.75" x14ac:dyDescent="0.25">
      <c r="A7" s="4">
        <v>5</v>
      </c>
      <c r="B7" s="5" t="s">
        <v>18</v>
      </c>
      <c r="C7" s="6" t="s">
        <v>14</v>
      </c>
      <c r="D7" s="6" t="s">
        <v>15</v>
      </c>
      <c r="E7" s="6" t="s">
        <v>16</v>
      </c>
      <c r="F7" s="7">
        <v>9789863429388</v>
      </c>
      <c r="G7" s="6">
        <v>1</v>
      </c>
      <c r="H7" s="6">
        <v>300</v>
      </c>
      <c r="I7" s="6">
        <f t="shared" ref="I7:I66" si="1">G7*H7</f>
        <v>300</v>
      </c>
      <c r="J7" s="6" t="s">
        <v>17</v>
      </c>
      <c r="K7" s="6" t="s">
        <v>17</v>
      </c>
      <c r="L7" s="6" t="s">
        <v>17</v>
      </c>
      <c r="M7" s="6"/>
    </row>
    <row r="8" spans="1:13" ht="18.75" x14ac:dyDescent="0.25">
      <c r="A8" s="4">
        <v>6</v>
      </c>
      <c r="B8" s="5" t="s">
        <v>19</v>
      </c>
      <c r="C8" s="8" t="s">
        <v>20</v>
      </c>
      <c r="D8" s="6" t="s">
        <v>15</v>
      </c>
      <c r="E8" s="6" t="s">
        <v>16</v>
      </c>
      <c r="F8" s="7">
        <v>9789862297780</v>
      </c>
      <c r="G8" s="6">
        <v>1</v>
      </c>
      <c r="H8" s="6">
        <v>300</v>
      </c>
      <c r="I8" s="6">
        <f t="shared" si="1"/>
        <v>300</v>
      </c>
      <c r="J8" s="6" t="s">
        <v>17</v>
      </c>
      <c r="K8" s="6" t="s">
        <v>17</v>
      </c>
      <c r="L8" s="6" t="s">
        <v>17</v>
      </c>
      <c r="M8" s="6"/>
    </row>
    <row r="9" spans="1:13" ht="18.75" x14ac:dyDescent="0.25">
      <c r="A9" s="4">
        <v>7</v>
      </c>
      <c r="B9" s="5" t="s">
        <v>21</v>
      </c>
      <c r="C9" s="8" t="s">
        <v>20</v>
      </c>
      <c r="D9" s="6" t="s">
        <v>15</v>
      </c>
      <c r="E9" s="6" t="s">
        <v>16</v>
      </c>
      <c r="F9" s="7">
        <v>9789862298190</v>
      </c>
      <c r="G9" s="6">
        <v>1</v>
      </c>
      <c r="H9" s="6">
        <v>300</v>
      </c>
      <c r="I9" s="6">
        <f t="shared" si="1"/>
        <v>300</v>
      </c>
      <c r="J9" s="6" t="s">
        <v>17</v>
      </c>
      <c r="K9" s="6" t="s">
        <v>17</v>
      </c>
      <c r="L9" s="6" t="s">
        <v>17</v>
      </c>
      <c r="M9" s="6"/>
    </row>
    <row r="10" spans="1:13" ht="18.75" x14ac:dyDescent="0.25">
      <c r="A10" s="4">
        <v>8</v>
      </c>
      <c r="B10" s="5" t="s">
        <v>22</v>
      </c>
      <c r="C10" s="8" t="s">
        <v>20</v>
      </c>
      <c r="D10" s="6" t="s">
        <v>15</v>
      </c>
      <c r="E10" s="6" t="s">
        <v>16</v>
      </c>
      <c r="F10" s="7">
        <v>9789862298800</v>
      </c>
      <c r="G10" s="6">
        <v>1</v>
      </c>
      <c r="H10" s="6">
        <v>300</v>
      </c>
      <c r="I10" s="6">
        <f t="shared" si="1"/>
        <v>300</v>
      </c>
      <c r="J10" s="6" t="s">
        <v>17</v>
      </c>
      <c r="K10" s="6" t="s">
        <v>17</v>
      </c>
      <c r="L10" s="6" t="s">
        <v>17</v>
      </c>
      <c r="M10" s="6"/>
    </row>
    <row r="11" spans="1:13" ht="18.75" x14ac:dyDescent="0.25">
      <c r="A11" s="4">
        <v>9</v>
      </c>
      <c r="B11" s="5" t="s">
        <v>23</v>
      </c>
      <c r="C11" s="8" t="s">
        <v>20</v>
      </c>
      <c r="D11" s="6" t="s">
        <v>15</v>
      </c>
      <c r="E11" s="6" t="s">
        <v>16</v>
      </c>
      <c r="F11" s="7">
        <v>9789862299722</v>
      </c>
      <c r="G11" s="6">
        <v>1</v>
      </c>
      <c r="H11" s="6">
        <v>300</v>
      </c>
      <c r="I11" s="6">
        <f t="shared" si="1"/>
        <v>300</v>
      </c>
      <c r="J11" s="6" t="s">
        <v>17</v>
      </c>
      <c r="K11" s="6" t="s">
        <v>17</v>
      </c>
      <c r="L11" s="6" t="s">
        <v>17</v>
      </c>
      <c r="M11" s="6"/>
    </row>
    <row r="12" spans="1:13" ht="18.75" x14ac:dyDescent="0.25">
      <c r="A12" s="4">
        <v>10</v>
      </c>
      <c r="B12" s="5" t="s">
        <v>24</v>
      </c>
      <c r="C12" s="8" t="s">
        <v>20</v>
      </c>
      <c r="D12" s="6" t="s">
        <v>15</v>
      </c>
      <c r="E12" s="6" t="s">
        <v>16</v>
      </c>
      <c r="F12" s="7">
        <v>9789863420927</v>
      </c>
      <c r="G12" s="6">
        <v>1</v>
      </c>
      <c r="H12" s="6">
        <v>300</v>
      </c>
      <c r="I12" s="6">
        <f t="shared" si="1"/>
        <v>300</v>
      </c>
      <c r="J12" s="6" t="s">
        <v>17</v>
      </c>
      <c r="K12" s="6" t="s">
        <v>17</v>
      </c>
      <c r="L12" s="6" t="s">
        <v>17</v>
      </c>
      <c r="M12" s="6"/>
    </row>
    <row r="13" spans="1:13" ht="18.75" x14ac:dyDescent="0.25">
      <c r="A13" s="4">
        <v>11</v>
      </c>
      <c r="B13" s="5" t="s">
        <v>25</v>
      </c>
      <c r="C13" s="8" t="s">
        <v>20</v>
      </c>
      <c r="D13" s="6" t="s">
        <v>15</v>
      </c>
      <c r="E13" s="6" t="s">
        <v>16</v>
      </c>
      <c r="F13" s="7">
        <v>9789863421443</v>
      </c>
      <c r="G13" s="6">
        <v>1</v>
      </c>
      <c r="H13" s="6">
        <v>300</v>
      </c>
      <c r="I13" s="6">
        <f t="shared" si="1"/>
        <v>300</v>
      </c>
      <c r="J13" s="6" t="s">
        <v>17</v>
      </c>
      <c r="K13" s="6" t="s">
        <v>17</v>
      </c>
      <c r="L13" s="6" t="s">
        <v>17</v>
      </c>
      <c r="M13" s="6"/>
    </row>
    <row r="14" spans="1:13" ht="18.75" x14ac:dyDescent="0.25">
      <c r="A14" s="4">
        <v>12</v>
      </c>
      <c r="B14" s="5" t="s">
        <v>26</v>
      </c>
      <c r="C14" s="8" t="s">
        <v>20</v>
      </c>
      <c r="D14" s="6" t="s">
        <v>15</v>
      </c>
      <c r="E14" s="6" t="s">
        <v>16</v>
      </c>
      <c r="F14" s="7">
        <v>9789863422433</v>
      </c>
      <c r="G14" s="6">
        <v>1</v>
      </c>
      <c r="H14" s="6">
        <v>300</v>
      </c>
      <c r="I14" s="6">
        <f t="shared" si="1"/>
        <v>300</v>
      </c>
      <c r="J14" s="6" t="s">
        <v>17</v>
      </c>
      <c r="K14" s="6" t="s">
        <v>17</v>
      </c>
      <c r="L14" s="6" t="s">
        <v>17</v>
      </c>
      <c r="M14" s="6"/>
    </row>
    <row r="15" spans="1:13" ht="18.75" x14ac:dyDescent="0.25">
      <c r="A15" s="4">
        <v>13</v>
      </c>
      <c r="B15" s="5" t="s">
        <v>27</v>
      </c>
      <c r="C15" s="8" t="s">
        <v>20</v>
      </c>
      <c r="D15" s="6" t="s">
        <v>15</v>
      </c>
      <c r="E15" s="6" t="s">
        <v>16</v>
      </c>
      <c r="F15" s="7">
        <v>9789863422907</v>
      </c>
      <c r="G15" s="6">
        <v>1</v>
      </c>
      <c r="H15" s="6">
        <v>300</v>
      </c>
      <c r="I15" s="6">
        <f t="shared" si="1"/>
        <v>300</v>
      </c>
      <c r="J15" s="6" t="s">
        <v>17</v>
      </c>
      <c r="K15" s="6" t="s">
        <v>17</v>
      </c>
      <c r="L15" s="6" t="s">
        <v>17</v>
      </c>
      <c r="M15" s="6"/>
    </row>
    <row r="16" spans="1:13" ht="18.75" x14ac:dyDescent="0.25">
      <c r="A16" s="4">
        <v>14</v>
      </c>
      <c r="B16" s="5" t="s">
        <v>28</v>
      </c>
      <c r="C16" s="8" t="s">
        <v>20</v>
      </c>
      <c r="D16" s="6" t="s">
        <v>15</v>
      </c>
      <c r="E16" s="6" t="s">
        <v>16</v>
      </c>
      <c r="F16" s="7">
        <v>9789863423751</v>
      </c>
      <c r="G16" s="6">
        <v>1</v>
      </c>
      <c r="H16" s="6">
        <v>300</v>
      </c>
      <c r="I16" s="6">
        <f t="shared" si="1"/>
        <v>300</v>
      </c>
      <c r="J16" s="6" t="s">
        <v>17</v>
      </c>
      <c r="K16" s="6" t="s">
        <v>17</v>
      </c>
      <c r="L16" s="6" t="s">
        <v>17</v>
      </c>
      <c r="M16" s="6"/>
    </row>
    <row r="17" spans="1:13" ht="18.75" x14ac:dyDescent="0.25">
      <c r="A17" s="4">
        <v>15</v>
      </c>
      <c r="B17" s="5" t="s">
        <v>29</v>
      </c>
      <c r="C17" s="8" t="s">
        <v>20</v>
      </c>
      <c r="D17" s="6" t="s">
        <v>15</v>
      </c>
      <c r="E17" s="6" t="s">
        <v>16</v>
      </c>
      <c r="F17" s="7">
        <v>9789863424673</v>
      </c>
      <c r="G17" s="6">
        <v>1</v>
      </c>
      <c r="H17" s="6">
        <v>300</v>
      </c>
      <c r="I17" s="6">
        <f t="shared" si="1"/>
        <v>300</v>
      </c>
      <c r="J17" s="6" t="s">
        <v>17</v>
      </c>
      <c r="K17" s="6" t="s">
        <v>17</v>
      </c>
      <c r="L17" s="6" t="s">
        <v>17</v>
      </c>
      <c r="M17" s="6"/>
    </row>
    <row r="18" spans="1:13" ht="18.75" x14ac:dyDescent="0.25">
      <c r="A18" s="4">
        <v>16</v>
      </c>
      <c r="B18" s="5" t="s">
        <v>30</v>
      </c>
      <c r="C18" s="8" t="s">
        <v>20</v>
      </c>
      <c r="D18" s="6" t="s">
        <v>15</v>
      </c>
      <c r="E18" s="6" t="s">
        <v>16</v>
      </c>
      <c r="F18" s="7">
        <v>9789863425991</v>
      </c>
      <c r="G18" s="6">
        <v>1</v>
      </c>
      <c r="H18" s="6">
        <v>300</v>
      </c>
      <c r="I18" s="6">
        <f t="shared" si="1"/>
        <v>300</v>
      </c>
      <c r="J18" s="6" t="s">
        <v>17</v>
      </c>
      <c r="K18" s="6" t="s">
        <v>17</v>
      </c>
      <c r="L18" s="6" t="s">
        <v>17</v>
      </c>
      <c r="M18" s="6"/>
    </row>
    <row r="19" spans="1:13" ht="18.75" x14ac:dyDescent="0.25">
      <c r="A19" s="4">
        <v>17</v>
      </c>
      <c r="B19" s="5" t="s">
        <v>31</v>
      </c>
      <c r="C19" s="8" t="s">
        <v>20</v>
      </c>
      <c r="D19" s="6" t="s">
        <v>15</v>
      </c>
      <c r="E19" s="6" t="s">
        <v>16</v>
      </c>
      <c r="F19" s="7">
        <v>9789863426868</v>
      </c>
      <c r="G19" s="6">
        <v>1</v>
      </c>
      <c r="H19" s="6">
        <v>300</v>
      </c>
      <c r="I19" s="6">
        <f t="shared" si="1"/>
        <v>300</v>
      </c>
      <c r="J19" s="6" t="s">
        <v>17</v>
      </c>
      <c r="K19" s="6" t="s">
        <v>17</v>
      </c>
      <c r="L19" s="6" t="s">
        <v>17</v>
      </c>
      <c r="M19" s="6"/>
    </row>
    <row r="20" spans="1:13" ht="18.75" x14ac:dyDescent="0.25">
      <c r="A20" s="4">
        <v>18</v>
      </c>
      <c r="B20" s="5" t="s">
        <v>32</v>
      </c>
      <c r="C20" s="8" t="s">
        <v>20</v>
      </c>
      <c r="D20" s="6" t="s">
        <v>15</v>
      </c>
      <c r="E20" s="6" t="s">
        <v>16</v>
      </c>
      <c r="F20" s="7">
        <v>9789863427391</v>
      </c>
      <c r="G20" s="6">
        <v>1</v>
      </c>
      <c r="H20" s="6">
        <v>300</v>
      </c>
      <c r="I20" s="6">
        <f t="shared" si="1"/>
        <v>300</v>
      </c>
      <c r="J20" s="6" t="s">
        <v>17</v>
      </c>
      <c r="K20" s="6" t="s">
        <v>17</v>
      </c>
      <c r="L20" s="6" t="s">
        <v>17</v>
      </c>
      <c r="M20" s="6"/>
    </row>
    <row r="21" spans="1:13" ht="18.75" x14ac:dyDescent="0.25">
      <c r="A21" s="4">
        <v>19</v>
      </c>
      <c r="B21" s="5" t="s">
        <v>33</v>
      </c>
      <c r="C21" s="8" t="s">
        <v>20</v>
      </c>
      <c r="D21" s="6" t="s">
        <v>15</v>
      </c>
      <c r="E21" s="6" t="s">
        <v>16</v>
      </c>
      <c r="F21" s="7">
        <v>9789863427858</v>
      </c>
      <c r="G21" s="6">
        <v>1</v>
      </c>
      <c r="H21" s="6">
        <v>300</v>
      </c>
      <c r="I21" s="6">
        <f t="shared" si="1"/>
        <v>300</v>
      </c>
      <c r="J21" s="6" t="s">
        <v>17</v>
      </c>
      <c r="K21" s="6" t="s">
        <v>17</v>
      </c>
      <c r="L21" s="6" t="s">
        <v>17</v>
      </c>
      <c r="M21" s="6"/>
    </row>
    <row r="22" spans="1:13" ht="18.75" x14ac:dyDescent="0.25">
      <c r="A22" s="4">
        <v>20</v>
      </c>
      <c r="B22" s="5" t="s">
        <v>34</v>
      </c>
      <c r="C22" s="8" t="s">
        <v>20</v>
      </c>
      <c r="D22" s="6" t="s">
        <v>15</v>
      </c>
      <c r="E22" s="6" t="s">
        <v>16</v>
      </c>
      <c r="F22" s="7">
        <v>9789863428725</v>
      </c>
      <c r="G22" s="6">
        <v>1</v>
      </c>
      <c r="H22" s="6">
        <v>300</v>
      </c>
      <c r="I22" s="6">
        <f t="shared" si="1"/>
        <v>300</v>
      </c>
      <c r="J22" s="6" t="s">
        <v>17</v>
      </c>
      <c r="K22" s="6" t="s">
        <v>17</v>
      </c>
      <c r="L22" s="6" t="s">
        <v>17</v>
      </c>
      <c r="M22" s="6"/>
    </row>
    <row r="23" spans="1:13" ht="18.75" x14ac:dyDescent="0.25">
      <c r="A23" s="4">
        <v>21</v>
      </c>
      <c r="B23" s="6" t="s">
        <v>35</v>
      </c>
      <c r="C23" s="6" t="s">
        <v>36</v>
      </c>
      <c r="D23" s="6" t="s">
        <v>37</v>
      </c>
      <c r="E23" s="6" t="s">
        <v>16</v>
      </c>
      <c r="F23" s="9">
        <v>9789862035375</v>
      </c>
      <c r="G23" s="6">
        <v>1</v>
      </c>
      <c r="H23" s="6">
        <v>280</v>
      </c>
      <c r="I23" s="6">
        <f t="shared" si="1"/>
        <v>280</v>
      </c>
      <c r="J23" s="6" t="s">
        <v>17</v>
      </c>
      <c r="K23" s="6" t="s">
        <v>17</v>
      </c>
      <c r="L23" s="6" t="s">
        <v>17</v>
      </c>
      <c r="M23" s="6"/>
    </row>
    <row r="24" spans="1:13" ht="18.75" x14ac:dyDescent="0.25">
      <c r="A24" s="4">
        <v>22</v>
      </c>
      <c r="B24" s="6" t="s">
        <v>38</v>
      </c>
      <c r="C24" s="6" t="s">
        <v>36</v>
      </c>
      <c r="D24" s="6" t="s">
        <v>37</v>
      </c>
      <c r="E24" s="6" t="s">
        <v>16</v>
      </c>
      <c r="F24" s="9">
        <v>9789862035412</v>
      </c>
      <c r="G24" s="6">
        <v>1</v>
      </c>
      <c r="H24" s="6">
        <v>280</v>
      </c>
      <c r="I24" s="6">
        <f t="shared" si="1"/>
        <v>280</v>
      </c>
      <c r="J24" s="6" t="s">
        <v>17</v>
      </c>
      <c r="K24" s="6" t="s">
        <v>17</v>
      </c>
      <c r="L24" s="6" t="s">
        <v>17</v>
      </c>
      <c r="M24" s="6"/>
    </row>
    <row r="25" spans="1:13" ht="18.75" x14ac:dyDescent="0.25">
      <c r="A25" s="4">
        <v>23</v>
      </c>
      <c r="B25" s="6" t="s">
        <v>39</v>
      </c>
      <c r="C25" s="6" t="s">
        <v>36</v>
      </c>
      <c r="D25" s="6" t="s">
        <v>37</v>
      </c>
      <c r="E25" s="6" t="s">
        <v>16</v>
      </c>
      <c r="F25" s="9">
        <v>9789862035467</v>
      </c>
      <c r="G25" s="6">
        <v>1</v>
      </c>
      <c r="H25" s="6">
        <v>280</v>
      </c>
      <c r="I25" s="6">
        <f t="shared" si="1"/>
        <v>280</v>
      </c>
      <c r="J25" s="6" t="s">
        <v>17</v>
      </c>
      <c r="K25" s="6" t="s">
        <v>17</v>
      </c>
      <c r="L25" s="6" t="s">
        <v>17</v>
      </c>
      <c r="M25" s="6"/>
    </row>
    <row r="26" spans="1:13" ht="18.75" x14ac:dyDescent="0.25">
      <c r="A26" s="4">
        <v>24</v>
      </c>
      <c r="B26" s="6" t="s">
        <v>40</v>
      </c>
      <c r="C26" s="6" t="s">
        <v>36</v>
      </c>
      <c r="D26" s="6" t="s">
        <v>37</v>
      </c>
      <c r="E26" s="6" t="s">
        <v>16</v>
      </c>
      <c r="F26" s="9">
        <v>9789862035528</v>
      </c>
      <c r="G26" s="6">
        <v>1</v>
      </c>
      <c r="H26" s="6">
        <v>280</v>
      </c>
      <c r="I26" s="6">
        <f t="shared" si="1"/>
        <v>280</v>
      </c>
      <c r="J26" s="6" t="s">
        <v>17</v>
      </c>
      <c r="K26" s="6" t="s">
        <v>17</v>
      </c>
      <c r="L26" s="6" t="s">
        <v>17</v>
      </c>
      <c r="M26" s="6"/>
    </row>
    <row r="27" spans="1:13" ht="18.75" x14ac:dyDescent="0.25">
      <c r="A27" s="4">
        <v>25</v>
      </c>
      <c r="B27" s="6" t="s">
        <v>41</v>
      </c>
      <c r="C27" s="6" t="s">
        <v>36</v>
      </c>
      <c r="D27" s="6" t="s">
        <v>37</v>
      </c>
      <c r="E27" s="6" t="s">
        <v>16</v>
      </c>
      <c r="F27" s="9">
        <v>9789862035948</v>
      </c>
      <c r="G27" s="6">
        <v>1</v>
      </c>
      <c r="H27" s="6">
        <v>280</v>
      </c>
      <c r="I27" s="6">
        <f t="shared" si="1"/>
        <v>280</v>
      </c>
      <c r="J27" s="6" t="s">
        <v>17</v>
      </c>
      <c r="K27" s="6" t="s">
        <v>17</v>
      </c>
      <c r="L27" s="6" t="s">
        <v>17</v>
      </c>
      <c r="M27" s="6"/>
    </row>
    <row r="28" spans="1:13" ht="18.75" x14ac:dyDescent="0.25">
      <c r="A28" s="4">
        <v>26</v>
      </c>
      <c r="B28" s="6" t="s">
        <v>42</v>
      </c>
      <c r="C28" s="6" t="s">
        <v>36</v>
      </c>
      <c r="D28" s="6" t="s">
        <v>37</v>
      </c>
      <c r="E28" s="6" t="s">
        <v>16</v>
      </c>
      <c r="F28" s="9">
        <v>9789862035962</v>
      </c>
      <c r="G28" s="6">
        <v>1</v>
      </c>
      <c r="H28" s="6">
        <v>280</v>
      </c>
      <c r="I28" s="6">
        <f t="shared" si="1"/>
        <v>280</v>
      </c>
      <c r="J28" s="6" t="s">
        <v>17</v>
      </c>
      <c r="K28" s="6" t="s">
        <v>17</v>
      </c>
      <c r="L28" s="6" t="s">
        <v>17</v>
      </c>
      <c r="M28" s="6"/>
    </row>
    <row r="29" spans="1:13" ht="18.75" x14ac:dyDescent="0.25">
      <c r="A29" s="4">
        <v>27</v>
      </c>
      <c r="B29" s="6" t="s">
        <v>43</v>
      </c>
      <c r="C29" s="6" t="s">
        <v>36</v>
      </c>
      <c r="D29" s="6" t="s">
        <v>37</v>
      </c>
      <c r="E29" s="6" t="s">
        <v>16</v>
      </c>
      <c r="F29" s="9">
        <v>9789862036068</v>
      </c>
      <c r="G29" s="6">
        <v>1</v>
      </c>
      <c r="H29" s="6">
        <v>280</v>
      </c>
      <c r="I29" s="6">
        <f t="shared" si="1"/>
        <v>280</v>
      </c>
      <c r="J29" s="6" t="s">
        <v>17</v>
      </c>
      <c r="K29" s="6" t="s">
        <v>17</v>
      </c>
      <c r="L29" s="6" t="s">
        <v>17</v>
      </c>
      <c r="M29" s="6"/>
    </row>
    <row r="30" spans="1:13" ht="18.75" x14ac:dyDescent="0.25">
      <c r="A30" s="4">
        <v>28</v>
      </c>
      <c r="B30" s="6" t="s">
        <v>44</v>
      </c>
      <c r="C30" s="6" t="s">
        <v>36</v>
      </c>
      <c r="D30" s="6" t="s">
        <v>37</v>
      </c>
      <c r="E30" s="6" t="s">
        <v>16</v>
      </c>
      <c r="F30" s="9">
        <v>9789862036150</v>
      </c>
      <c r="G30" s="6">
        <v>1</v>
      </c>
      <c r="H30" s="6">
        <v>280</v>
      </c>
      <c r="I30" s="6">
        <f t="shared" si="1"/>
        <v>280</v>
      </c>
      <c r="J30" s="6" t="s">
        <v>17</v>
      </c>
      <c r="K30" s="6" t="s">
        <v>17</v>
      </c>
      <c r="L30" s="6" t="s">
        <v>17</v>
      </c>
      <c r="M30" s="6"/>
    </row>
    <row r="31" spans="1:13" ht="18.75" x14ac:dyDescent="0.25">
      <c r="A31" s="4">
        <v>29</v>
      </c>
      <c r="B31" s="6" t="s">
        <v>45</v>
      </c>
      <c r="C31" s="6" t="s">
        <v>36</v>
      </c>
      <c r="D31" s="6" t="s">
        <v>37</v>
      </c>
      <c r="E31" s="6" t="s">
        <v>16</v>
      </c>
      <c r="F31" s="9">
        <v>9789862036358</v>
      </c>
      <c r="G31" s="6">
        <v>1</v>
      </c>
      <c r="H31" s="6">
        <v>280</v>
      </c>
      <c r="I31" s="6">
        <f t="shared" si="1"/>
        <v>280</v>
      </c>
      <c r="J31" s="6" t="s">
        <v>17</v>
      </c>
      <c r="K31" s="6" t="s">
        <v>17</v>
      </c>
      <c r="L31" s="6" t="s">
        <v>17</v>
      </c>
      <c r="M31" s="6"/>
    </row>
    <row r="32" spans="1:13" ht="18.75" x14ac:dyDescent="0.25">
      <c r="A32" s="4">
        <v>30</v>
      </c>
      <c r="B32" s="5" t="s">
        <v>46</v>
      </c>
      <c r="C32" s="8" t="s">
        <v>47</v>
      </c>
      <c r="D32" s="6" t="s">
        <v>48</v>
      </c>
      <c r="E32" s="6" t="s">
        <v>16</v>
      </c>
      <c r="F32" s="7">
        <v>9789865811280</v>
      </c>
      <c r="G32" s="6">
        <v>1</v>
      </c>
      <c r="H32" s="6">
        <v>360</v>
      </c>
      <c r="I32" s="6">
        <f t="shared" si="1"/>
        <v>360</v>
      </c>
      <c r="J32" s="6" t="s">
        <v>17</v>
      </c>
      <c r="K32" s="6" t="s">
        <v>17</v>
      </c>
      <c r="L32" s="6" t="s">
        <v>17</v>
      </c>
      <c r="M32" s="6"/>
    </row>
    <row r="33" spans="1:13" ht="18.75" x14ac:dyDescent="0.25">
      <c r="A33" s="4">
        <v>31</v>
      </c>
      <c r="B33" s="5" t="s">
        <v>49</v>
      </c>
      <c r="C33" s="8" t="s">
        <v>50</v>
      </c>
      <c r="D33" s="6" t="s">
        <v>48</v>
      </c>
      <c r="E33" s="6" t="s">
        <v>16</v>
      </c>
      <c r="F33" s="7">
        <v>9789864400737</v>
      </c>
      <c r="G33" s="6">
        <v>1</v>
      </c>
      <c r="H33" s="6">
        <v>280</v>
      </c>
      <c r="I33" s="6">
        <f t="shared" si="1"/>
        <v>280</v>
      </c>
      <c r="J33" s="6" t="s">
        <v>17</v>
      </c>
      <c r="K33" s="6" t="s">
        <v>17</v>
      </c>
      <c r="L33" s="6" t="s">
        <v>17</v>
      </c>
      <c r="M33" s="6"/>
    </row>
    <row r="34" spans="1:13" ht="18.75" x14ac:dyDescent="0.25">
      <c r="A34" s="4">
        <v>32</v>
      </c>
      <c r="B34" s="5" t="s">
        <v>51</v>
      </c>
      <c r="C34" s="8" t="s">
        <v>52</v>
      </c>
      <c r="D34" s="6" t="s">
        <v>53</v>
      </c>
      <c r="E34" s="6" t="s">
        <v>16</v>
      </c>
      <c r="F34" s="7">
        <v>9789577516466</v>
      </c>
      <c r="G34" s="6">
        <v>1</v>
      </c>
      <c r="H34" s="6">
        <v>250</v>
      </c>
      <c r="I34" s="6">
        <f t="shared" si="1"/>
        <v>250</v>
      </c>
      <c r="J34" s="6" t="s">
        <v>17</v>
      </c>
      <c r="K34" s="6" t="s">
        <v>17</v>
      </c>
      <c r="L34" s="6" t="s">
        <v>17</v>
      </c>
      <c r="M34" s="6"/>
    </row>
    <row r="35" spans="1:13" ht="18.75" x14ac:dyDescent="0.25">
      <c r="A35" s="4">
        <v>33</v>
      </c>
      <c r="B35" s="5" t="s">
        <v>54</v>
      </c>
      <c r="C35" s="8" t="s">
        <v>55</v>
      </c>
      <c r="D35" s="6" t="s">
        <v>56</v>
      </c>
      <c r="E35" s="6" t="s">
        <v>16</v>
      </c>
      <c r="F35" s="7">
        <v>9789866338885</v>
      </c>
      <c r="G35" s="6">
        <v>1</v>
      </c>
      <c r="H35" s="6">
        <v>250</v>
      </c>
      <c r="I35" s="6">
        <f t="shared" si="1"/>
        <v>250</v>
      </c>
      <c r="J35" s="6" t="s">
        <v>17</v>
      </c>
      <c r="K35" s="6" t="s">
        <v>17</v>
      </c>
      <c r="L35" s="6" t="s">
        <v>17</v>
      </c>
      <c r="M35" s="6"/>
    </row>
    <row r="36" spans="1:13" ht="18.75" x14ac:dyDescent="0.25">
      <c r="A36" s="4">
        <v>34</v>
      </c>
      <c r="B36" s="5" t="s">
        <v>57</v>
      </c>
      <c r="C36" s="8" t="s">
        <v>58</v>
      </c>
      <c r="D36" s="6" t="s">
        <v>59</v>
      </c>
      <c r="E36" s="6" t="s">
        <v>16</v>
      </c>
      <c r="F36" s="7">
        <v>9789865876166</v>
      </c>
      <c r="G36" s="6">
        <v>1</v>
      </c>
      <c r="H36" s="6">
        <v>280</v>
      </c>
      <c r="I36" s="6">
        <f t="shared" si="1"/>
        <v>280</v>
      </c>
      <c r="J36" s="6" t="s">
        <v>17</v>
      </c>
      <c r="K36" s="6" t="s">
        <v>17</v>
      </c>
      <c r="L36" s="6" t="s">
        <v>17</v>
      </c>
      <c r="M36" s="6"/>
    </row>
    <row r="37" spans="1:13" ht="18.75" x14ac:dyDescent="0.25">
      <c r="A37" s="4">
        <v>35</v>
      </c>
      <c r="B37" s="5" t="s">
        <v>60</v>
      </c>
      <c r="C37" s="8" t="s">
        <v>61</v>
      </c>
      <c r="D37" s="6" t="s">
        <v>62</v>
      </c>
      <c r="E37" s="6" t="s">
        <v>16</v>
      </c>
      <c r="F37" s="7">
        <v>9789575709877</v>
      </c>
      <c r="G37" s="6">
        <v>1</v>
      </c>
      <c r="H37" s="6">
        <v>280</v>
      </c>
      <c r="I37" s="6">
        <f t="shared" si="1"/>
        <v>280</v>
      </c>
      <c r="J37" s="6" t="s">
        <v>17</v>
      </c>
      <c r="K37" s="6" t="s">
        <v>17</v>
      </c>
      <c r="L37" s="6" t="s">
        <v>17</v>
      </c>
      <c r="M37" s="6"/>
    </row>
    <row r="38" spans="1:13" ht="18.75" x14ac:dyDescent="0.25">
      <c r="A38" s="4">
        <v>36</v>
      </c>
      <c r="B38" s="5" t="s">
        <v>63</v>
      </c>
      <c r="C38" s="8" t="s">
        <v>64</v>
      </c>
      <c r="D38" s="6" t="s">
        <v>62</v>
      </c>
      <c r="E38" s="6" t="s">
        <v>16</v>
      </c>
      <c r="F38" s="7">
        <v>9789575709983</v>
      </c>
      <c r="G38" s="6">
        <v>1</v>
      </c>
      <c r="H38" s="6">
        <v>280</v>
      </c>
      <c r="I38" s="6">
        <f t="shared" si="1"/>
        <v>280</v>
      </c>
      <c r="J38" s="6" t="s">
        <v>17</v>
      </c>
      <c r="K38" s="6" t="s">
        <v>17</v>
      </c>
      <c r="L38" s="6" t="s">
        <v>17</v>
      </c>
      <c r="M38" s="6"/>
    </row>
    <row r="39" spans="1:13" ht="18.75" x14ac:dyDescent="0.25">
      <c r="A39" s="4">
        <v>37</v>
      </c>
      <c r="B39" s="5" t="s">
        <v>65</v>
      </c>
      <c r="C39" s="8" t="s">
        <v>66</v>
      </c>
      <c r="D39" s="6" t="s">
        <v>62</v>
      </c>
      <c r="E39" s="6" t="s">
        <v>16</v>
      </c>
      <c r="F39" s="7">
        <v>9789863380269</v>
      </c>
      <c r="G39" s="6">
        <v>1</v>
      </c>
      <c r="H39" s="6">
        <v>280</v>
      </c>
      <c r="I39" s="6">
        <f t="shared" si="1"/>
        <v>280</v>
      </c>
      <c r="J39" s="6" t="s">
        <v>17</v>
      </c>
      <c r="K39" s="6" t="s">
        <v>17</v>
      </c>
      <c r="L39" s="6" t="s">
        <v>17</v>
      </c>
      <c r="M39" s="6"/>
    </row>
    <row r="40" spans="1:13" ht="18.75" x14ac:dyDescent="0.25">
      <c r="A40" s="4">
        <v>38</v>
      </c>
      <c r="B40" s="5" t="s">
        <v>67</v>
      </c>
      <c r="C40" s="8" t="s">
        <v>68</v>
      </c>
      <c r="D40" s="6" t="s">
        <v>69</v>
      </c>
      <c r="E40" s="6" t="s">
        <v>16</v>
      </c>
      <c r="F40" s="7">
        <v>9789868827691</v>
      </c>
      <c r="G40" s="6">
        <v>2</v>
      </c>
      <c r="H40" s="6">
        <v>320</v>
      </c>
      <c r="I40" s="6">
        <f t="shared" si="1"/>
        <v>640</v>
      </c>
      <c r="J40" s="6" t="s">
        <v>17</v>
      </c>
      <c r="K40" s="6" t="s">
        <v>17</v>
      </c>
      <c r="L40" s="6" t="s">
        <v>17</v>
      </c>
      <c r="M40" s="6"/>
    </row>
    <row r="41" spans="1:13" ht="18.75" x14ac:dyDescent="0.25">
      <c r="A41" s="4">
        <v>39</v>
      </c>
      <c r="B41" s="5" t="s">
        <v>70</v>
      </c>
      <c r="C41" s="8" t="s">
        <v>71</v>
      </c>
      <c r="D41" s="6" t="s">
        <v>69</v>
      </c>
      <c r="E41" s="6" t="s">
        <v>16</v>
      </c>
      <c r="F41" s="7">
        <v>9789868930698</v>
      </c>
      <c r="G41" s="6">
        <v>1</v>
      </c>
      <c r="H41" s="6">
        <v>280</v>
      </c>
      <c r="I41" s="6">
        <f t="shared" si="1"/>
        <v>280</v>
      </c>
      <c r="J41" s="6" t="s">
        <v>17</v>
      </c>
      <c r="K41" s="6" t="s">
        <v>17</v>
      </c>
      <c r="L41" s="6" t="s">
        <v>17</v>
      </c>
      <c r="M41" s="6"/>
    </row>
    <row r="42" spans="1:13" ht="18.75" x14ac:dyDescent="0.25">
      <c r="A42" s="4">
        <v>40</v>
      </c>
      <c r="B42" s="5" t="s">
        <v>72</v>
      </c>
      <c r="C42" s="8" t="s">
        <v>73</v>
      </c>
      <c r="D42" s="6" t="s">
        <v>74</v>
      </c>
      <c r="E42" s="6" t="s">
        <v>16</v>
      </c>
      <c r="F42" s="7">
        <v>9789862115183</v>
      </c>
      <c r="G42" s="6">
        <v>1</v>
      </c>
      <c r="H42" s="6">
        <v>280</v>
      </c>
      <c r="I42" s="6">
        <f t="shared" si="1"/>
        <v>280</v>
      </c>
      <c r="J42" s="6" t="s">
        <v>17</v>
      </c>
      <c r="K42" s="6" t="s">
        <v>17</v>
      </c>
      <c r="L42" s="6" t="s">
        <v>17</v>
      </c>
      <c r="M42" s="6"/>
    </row>
    <row r="43" spans="1:13" ht="18.75" x14ac:dyDescent="0.25">
      <c r="A43" s="4">
        <v>41</v>
      </c>
      <c r="B43" s="5" t="s">
        <v>75</v>
      </c>
      <c r="C43" s="8" t="s">
        <v>76</v>
      </c>
      <c r="D43" s="6" t="s">
        <v>74</v>
      </c>
      <c r="E43" s="6" t="s">
        <v>16</v>
      </c>
      <c r="F43" s="7">
        <v>9789862116425</v>
      </c>
      <c r="G43" s="6">
        <v>1</v>
      </c>
      <c r="H43" s="6">
        <v>280</v>
      </c>
      <c r="I43" s="6">
        <f t="shared" si="1"/>
        <v>280</v>
      </c>
      <c r="J43" s="6" t="s">
        <v>17</v>
      </c>
      <c r="K43" s="6" t="s">
        <v>17</v>
      </c>
      <c r="L43" s="6" t="s">
        <v>17</v>
      </c>
      <c r="M43" s="6"/>
    </row>
    <row r="44" spans="1:13" ht="18.75" x14ac:dyDescent="0.25">
      <c r="A44" s="4">
        <v>42</v>
      </c>
      <c r="B44" s="5" t="s">
        <v>77</v>
      </c>
      <c r="C44" s="8" t="s">
        <v>78</v>
      </c>
      <c r="D44" s="6" t="s">
        <v>74</v>
      </c>
      <c r="E44" s="6" t="s">
        <v>16</v>
      </c>
      <c r="F44" s="7">
        <v>9867742923</v>
      </c>
      <c r="G44" s="6">
        <v>1</v>
      </c>
      <c r="H44" s="6">
        <v>270</v>
      </c>
      <c r="I44" s="6">
        <f t="shared" si="1"/>
        <v>270</v>
      </c>
      <c r="J44" s="6" t="s">
        <v>17</v>
      </c>
      <c r="K44" s="6" t="s">
        <v>17</v>
      </c>
      <c r="L44" s="6" t="s">
        <v>17</v>
      </c>
      <c r="M44" s="6"/>
    </row>
    <row r="45" spans="1:13" ht="18.75" x14ac:dyDescent="0.25">
      <c r="A45" s="4">
        <v>43</v>
      </c>
      <c r="B45" s="6" t="s">
        <v>79</v>
      </c>
      <c r="C45" s="6" t="s">
        <v>80</v>
      </c>
      <c r="D45" s="6" t="s">
        <v>81</v>
      </c>
      <c r="E45" s="6" t="s">
        <v>16</v>
      </c>
      <c r="F45" s="9">
        <v>9789862740798</v>
      </c>
      <c r="G45" s="6">
        <v>2</v>
      </c>
      <c r="H45" s="6">
        <v>280</v>
      </c>
      <c r="I45" s="6">
        <f t="shared" si="1"/>
        <v>560</v>
      </c>
      <c r="J45" s="6" t="s">
        <v>17</v>
      </c>
      <c r="K45" s="6" t="s">
        <v>17</v>
      </c>
      <c r="L45" s="6" t="s">
        <v>17</v>
      </c>
      <c r="M45" s="6"/>
    </row>
    <row r="46" spans="1:13" ht="18.75" x14ac:dyDescent="0.25">
      <c r="A46" s="4">
        <v>44</v>
      </c>
      <c r="B46" s="6" t="s">
        <v>82</v>
      </c>
      <c r="C46" s="6" t="s">
        <v>83</v>
      </c>
      <c r="D46" s="6" t="s">
        <v>81</v>
      </c>
      <c r="E46" s="6" t="s">
        <v>16</v>
      </c>
      <c r="F46" s="9">
        <v>9789862741696</v>
      </c>
      <c r="G46" s="6">
        <v>1</v>
      </c>
      <c r="H46" s="6">
        <v>260</v>
      </c>
      <c r="I46" s="6">
        <f t="shared" si="1"/>
        <v>260</v>
      </c>
      <c r="J46" s="6" t="s">
        <v>17</v>
      </c>
      <c r="K46" s="6" t="s">
        <v>17</v>
      </c>
      <c r="L46" s="6" t="s">
        <v>17</v>
      </c>
      <c r="M46" s="6"/>
    </row>
    <row r="47" spans="1:13" ht="18.75" x14ac:dyDescent="0.25">
      <c r="A47" s="4">
        <v>45</v>
      </c>
      <c r="B47" s="6" t="s">
        <v>84</v>
      </c>
      <c r="C47" s="6" t="s">
        <v>85</v>
      </c>
      <c r="D47" s="6" t="s">
        <v>86</v>
      </c>
      <c r="E47" s="6" t="s">
        <v>16</v>
      </c>
      <c r="F47" s="9">
        <v>9789862924259</v>
      </c>
      <c r="G47" s="6">
        <v>2</v>
      </c>
      <c r="H47" s="6">
        <v>299</v>
      </c>
      <c r="I47" s="6">
        <f t="shared" si="1"/>
        <v>598</v>
      </c>
      <c r="J47" s="6" t="s">
        <v>17</v>
      </c>
      <c r="K47" s="6" t="s">
        <v>17</v>
      </c>
      <c r="L47" s="6" t="s">
        <v>17</v>
      </c>
      <c r="M47" s="6"/>
    </row>
    <row r="48" spans="1:13" ht="18.75" x14ac:dyDescent="0.25">
      <c r="A48" s="4">
        <v>46</v>
      </c>
      <c r="B48" s="6" t="s">
        <v>87</v>
      </c>
      <c r="C48" s="6" t="s">
        <v>88</v>
      </c>
      <c r="D48" s="6" t="s">
        <v>86</v>
      </c>
      <c r="E48" s="6" t="s">
        <v>16</v>
      </c>
      <c r="F48" s="9">
        <v>9789861896519</v>
      </c>
      <c r="G48" s="6">
        <v>1</v>
      </c>
      <c r="H48" s="6">
        <v>280</v>
      </c>
      <c r="I48" s="6">
        <f t="shared" si="1"/>
        <v>280</v>
      </c>
      <c r="J48" s="6" t="s">
        <v>17</v>
      </c>
      <c r="K48" s="6" t="s">
        <v>17</v>
      </c>
      <c r="L48" s="6" t="s">
        <v>17</v>
      </c>
      <c r="M48" s="6"/>
    </row>
    <row r="49" spans="1:13" ht="18.75" x14ac:dyDescent="0.25">
      <c r="A49" s="4">
        <v>47</v>
      </c>
      <c r="B49" s="6" t="s">
        <v>89</v>
      </c>
      <c r="C49" s="6" t="s">
        <v>90</v>
      </c>
      <c r="D49" s="6" t="s">
        <v>91</v>
      </c>
      <c r="E49" s="6" t="s">
        <v>16</v>
      </c>
      <c r="F49" s="9">
        <v>9789864001064</v>
      </c>
      <c r="G49" s="6">
        <v>1</v>
      </c>
      <c r="H49" s="6">
        <v>320</v>
      </c>
      <c r="I49" s="6">
        <f t="shared" si="1"/>
        <v>320</v>
      </c>
      <c r="J49" s="6" t="s">
        <v>17</v>
      </c>
      <c r="K49" s="6" t="s">
        <v>17</v>
      </c>
      <c r="L49" s="6" t="s">
        <v>17</v>
      </c>
      <c r="M49" s="6"/>
    </row>
    <row r="50" spans="1:13" ht="18.75" x14ac:dyDescent="0.25">
      <c r="A50" s="4">
        <v>48</v>
      </c>
      <c r="B50" s="6" t="s">
        <v>92</v>
      </c>
      <c r="C50" s="6" t="s">
        <v>93</v>
      </c>
      <c r="D50" s="6" t="s">
        <v>91</v>
      </c>
      <c r="E50" s="6" t="s">
        <v>16</v>
      </c>
      <c r="F50" s="9">
        <v>9789864001194</v>
      </c>
      <c r="G50" s="6">
        <v>1</v>
      </c>
      <c r="H50" s="6">
        <v>320</v>
      </c>
      <c r="I50" s="6">
        <f t="shared" si="1"/>
        <v>320</v>
      </c>
      <c r="J50" s="6" t="s">
        <v>17</v>
      </c>
      <c r="K50" s="6" t="s">
        <v>17</v>
      </c>
      <c r="L50" s="6" t="s">
        <v>17</v>
      </c>
      <c r="M50" s="6"/>
    </row>
    <row r="51" spans="1:13" ht="18.75" x14ac:dyDescent="0.25">
      <c r="A51" s="4">
        <v>49</v>
      </c>
      <c r="B51" s="6" t="s">
        <v>94</v>
      </c>
      <c r="C51" s="6" t="s">
        <v>95</v>
      </c>
      <c r="D51" s="6" t="s">
        <v>96</v>
      </c>
      <c r="E51" s="6" t="s">
        <v>16</v>
      </c>
      <c r="F51" s="9">
        <v>9789573276135</v>
      </c>
      <c r="G51" s="6">
        <v>1</v>
      </c>
      <c r="H51" s="6">
        <v>240</v>
      </c>
      <c r="I51" s="6">
        <f t="shared" si="1"/>
        <v>240</v>
      </c>
      <c r="J51" s="6" t="s">
        <v>17</v>
      </c>
      <c r="K51" s="6" t="s">
        <v>17</v>
      </c>
      <c r="L51" s="6" t="s">
        <v>17</v>
      </c>
      <c r="M51" s="6"/>
    </row>
    <row r="52" spans="1:13" ht="18.75" x14ac:dyDescent="0.25">
      <c r="A52" s="4">
        <v>50</v>
      </c>
      <c r="B52" s="6" t="s">
        <v>97</v>
      </c>
      <c r="C52" s="6" t="s">
        <v>98</v>
      </c>
      <c r="D52" s="6" t="s">
        <v>99</v>
      </c>
      <c r="E52" s="6" t="s">
        <v>16</v>
      </c>
      <c r="F52" s="9">
        <v>9789575749903</v>
      </c>
      <c r="G52" s="6">
        <v>1</v>
      </c>
      <c r="H52" s="6">
        <v>300</v>
      </c>
      <c r="I52" s="6">
        <f t="shared" si="1"/>
        <v>300</v>
      </c>
      <c r="J52" s="6" t="s">
        <v>17</v>
      </c>
      <c r="K52" s="6" t="s">
        <v>17</v>
      </c>
      <c r="L52" s="6" t="s">
        <v>17</v>
      </c>
      <c r="M52" s="6"/>
    </row>
    <row r="53" spans="1:13" ht="18.75" x14ac:dyDescent="0.25">
      <c r="A53" s="4">
        <v>51</v>
      </c>
      <c r="B53" s="6" t="s">
        <v>100</v>
      </c>
      <c r="C53" s="6" t="s">
        <v>101</v>
      </c>
      <c r="D53" s="6" t="s">
        <v>102</v>
      </c>
      <c r="E53" s="6" t="s">
        <v>16</v>
      </c>
      <c r="F53" s="9">
        <v>9789867295873</v>
      </c>
      <c r="G53" s="6">
        <v>1</v>
      </c>
      <c r="H53" s="6">
        <v>270</v>
      </c>
      <c r="I53" s="6">
        <f t="shared" si="1"/>
        <v>270</v>
      </c>
      <c r="J53" s="6" t="s">
        <v>17</v>
      </c>
      <c r="K53" s="6" t="s">
        <v>17</v>
      </c>
      <c r="L53" s="6" t="s">
        <v>17</v>
      </c>
      <c r="M53" s="6"/>
    </row>
    <row r="54" spans="1:13" ht="18.75" x14ac:dyDescent="0.25">
      <c r="A54" s="4">
        <v>52</v>
      </c>
      <c r="B54" s="6" t="s">
        <v>103</v>
      </c>
      <c r="C54" s="6" t="s">
        <v>104</v>
      </c>
      <c r="D54" s="6" t="s">
        <v>102</v>
      </c>
      <c r="E54" s="6" t="s">
        <v>16</v>
      </c>
      <c r="F54" s="9">
        <v>9789867295972</v>
      </c>
      <c r="G54" s="6">
        <v>1</v>
      </c>
      <c r="H54" s="6">
        <v>270</v>
      </c>
      <c r="I54" s="6">
        <f t="shared" si="1"/>
        <v>270</v>
      </c>
      <c r="J54" s="6" t="s">
        <v>17</v>
      </c>
      <c r="K54" s="6" t="s">
        <v>17</v>
      </c>
      <c r="L54" s="6" t="s">
        <v>17</v>
      </c>
      <c r="M54" s="6"/>
    </row>
    <row r="55" spans="1:13" ht="18.75" x14ac:dyDescent="0.25">
      <c r="A55" s="4">
        <v>53</v>
      </c>
      <c r="B55" s="6" t="s">
        <v>105</v>
      </c>
      <c r="C55" s="6" t="s">
        <v>106</v>
      </c>
      <c r="D55" s="6" t="s">
        <v>102</v>
      </c>
      <c r="E55" s="6" t="s">
        <v>16</v>
      </c>
      <c r="F55" s="9">
        <v>9789865664220</v>
      </c>
      <c r="G55" s="6">
        <v>1</v>
      </c>
      <c r="H55" s="6">
        <v>270</v>
      </c>
      <c r="I55" s="6">
        <f t="shared" si="1"/>
        <v>270</v>
      </c>
      <c r="J55" s="6" t="s">
        <v>17</v>
      </c>
      <c r="K55" s="6" t="s">
        <v>17</v>
      </c>
      <c r="L55" s="6" t="s">
        <v>17</v>
      </c>
      <c r="M55" s="6"/>
    </row>
    <row r="56" spans="1:13" ht="18.75" x14ac:dyDescent="0.25">
      <c r="A56" s="4">
        <v>54</v>
      </c>
      <c r="B56" s="6" t="s">
        <v>107</v>
      </c>
      <c r="C56" s="6" t="s">
        <v>108</v>
      </c>
      <c r="D56" s="6" t="s">
        <v>109</v>
      </c>
      <c r="E56" s="6" t="s">
        <v>16</v>
      </c>
      <c r="F56" s="9">
        <v>9789863206248</v>
      </c>
      <c r="G56" s="6">
        <v>1</v>
      </c>
      <c r="H56" s="6">
        <v>330</v>
      </c>
      <c r="I56" s="6">
        <f t="shared" si="1"/>
        <v>330</v>
      </c>
      <c r="J56" s="6" t="s">
        <v>17</v>
      </c>
      <c r="K56" s="6" t="s">
        <v>17</v>
      </c>
      <c r="L56" s="6" t="s">
        <v>17</v>
      </c>
      <c r="M56" s="6"/>
    </row>
    <row r="57" spans="1:13" ht="18.75" x14ac:dyDescent="0.25">
      <c r="A57" s="4">
        <v>55</v>
      </c>
      <c r="B57" s="6" t="s">
        <v>110</v>
      </c>
      <c r="C57" s="6" t="s">
        <v>111</v>
      </c>
      <c r="D57" s="6" t="s">
        <v>109</v>
      </c>
      <c r="E57" s="6" t="s">
        <v>16</v>
      </c>
      <c r="F57" s="9">
        <v>9789863206125</v>
      </c>
      <c r="G57" s="6">
        <v>1</v>
      </c>
      <c r="H57" s="6">
        <v>300</v>
      </c>
      <c r="I57" s="6">
        <f t="shared" si="1"/>
        <v>300</v>
      </c>
      <c r="J57" s="6" t="s">
        <v>17</v>
      </c>
      <c r="K57" s="6" t="s">
        <v>17</v>
      </c>
      <c r="L57" s="6" t="s">
        <v>17</v>
      </c>
      <c r="M57" s="6"/>
    </row>
    <row r="58" spans="1:13" ht="18.75" x14ac:dyDescent="0.25">
      <c r="A58" s="4">
        <v>56</v>
      </c>
      <c r="B58" s="6" t="s">
        <v>112</v>
      </c>
      <c r="C58" s="6" t="s">
        <v>113</v>
      </c>
      <c r="D58" s="6" t="s">
        <v>109</v>
      </c>
      <c r="E58" s="6" t="s">
        <v>16</v>
      </c>
      <c r="F58" s="9">
        <v>9789863201090</v>
      </c>
      <c r="G58" s="6">
        <v>1</v>
      </c>
      <c r="H58" s="6">
        <v>280</v>
      </c>
      <c r="I58" s="6">
        <f t="shared" si="1"/>
        <v>280</v>
      </c>
      <c r="J58" s="6" t="s">
        <v>17</v>
      </c>
      <c r="K58" s="6" t="s">
        <v>17</v>
      </c>
      <c r="L58" s="6" t="s">
        <v>17</v>
      </c>
      <c r="M58" s="6"/>
    </row>
    <row r="59" spans="1:13" ht="18.75" x14ac:dyDescent="0.25">
      <c r="A59" s="4">
        <v>57</v>
      </c>
      <c r="B59" s="6" t="s">
        <v>114</v>
      </c>
      <c r="C59" s="6" t="s">
        <v>115</v>
      </c>
      <c r="D59" s="6" t="s">
        <v>116</v>
      </c>
      <c r="E59" s="6" t="s">
        <v>16</v>
      </c>
      <c r="F59" s="9">
        <v>9789866437762</v>
      </c>
      <c r="G59" s="6">
        <v>1</v>
      </c>
      <c r="H59" s="6">
        <v>250</v>
      </c>
      <c r="I59" s="6">
        <f t="shared" si="1"/>
        <v>250</v>
      </c>
      <c r="J59" s="6" t="s">
        <v>17</v>
      </c>
      <c r="K59" s="6" t="s">
        <v>17</v>
      </c>
      <c r="L59" s="6" t="s">
        <v>17</v>
      </c>
      <c r="M59" s="6"/>
    </row>
    <row r="60" spans="1:13" ht="18.75" x14ac:dyDescent="0.25">
      <c r="A60" s="4">
        <v>58</v>
      </c>
      <c r="B60" s="10" t="s">
        <v>117</v>
      </c>
      <c r="C60" s="10" t="s">
        <v>118</v>
      </c>
      <c r="D60" s="10" t="s">
        <v>119</v>
      </c>
      <c r="E60" s="6" t="s">
        <v>16</v>
      </c>
      <c r="F60" s="11" t="s">
        <v>120</v>
      </c>
      <c r="G60" s="6">
        <v>1</v>
      </c>
      <c r="H60" s="6">
        <v>99</v>
      </c>
      <c r="I60" s="6">
        <f t="shared" si="1"/>
        <v>99</v>
      </c>
      <c r="J60" s="6" t="s">
        <v>17</v>
      </c>
      <c r="K60" s="6" t="s">
        <v>17</v>
      </c>
      <c r="L60" s="6" t="s">
        <v>17</v>
      </c>
      <c r="M60" s="6"/>
    </row>
    <row r="61" spans="1:13" ht="18.75" x14ac:dyDescent="0.25">
      <c r="A61" s="4">
        <v>59</v>
      </c>
      <c r="B61" s="10" t="s">
        <v>121</v>
      </c>
      <c r="C61" s="10" t="s">
        <v>122</v>
      </c>
      <c r="D61" s="10" t="s">
        <v>119</v>
      </c>
      <c r="E61" s="6" t="s">
        <v>16</v>
      </c>
      <c r="F61" s="11" t="s">
        <v>123</v>
      </c>
      <c r="G61" s="6">
        <v>1</v>
      </c>
      <c r="H61" s="6">
        <v>99</v>
      </c>
      <c r="I61" s="6">
        <f t="shared" si="1"/>
        <v>99</v>
      </c>
      <c r="J61" s="6" t="s">
        <v>17</v>
      </c>
      <c r="K61" s="6" t="s">
        <v>17</v>
      </c>
      <c r="L61" s="6" t="s">
        <v>17</v>
      </c>
      <c r="M61" s="6"/>
    </row>
    <row r="62" spans="1:13" ht="18.75" x14ac:dyDescent="0.25">
      <c r="A62" s="4">
        <v>60</v>
      </c>
      <c r="B62" s="10" t="s">
        <v>124</v>
      </c>
      <c r="C62" s="10" t="s">
        <v>118</v>
      </c>
      <c r="D62" s="10" t="s">
        <v>119</v>
      </c>
      <c r="E62" s="6" t="s">
        <v>16</v>
      </c>
      <c r="F62" s="11" t="s">
        <v>125</v>
      </c>
      <c r="G62" s="6">
        <v>1</v>
      </c>
      <c r="H62" s="6">
        <v>99</v>
      </c>
      <c r="I62" s="6">
        <f t="shared" si="1"/>
        <v>99</v>
      </c>
      <c r="J62" s="6" t="s">
        <v>17</v>
      </c>
      <c r="K62" s="6" t="s">
        <v>17</v>
      </c>
      <c r="L62" s="6" t="s">
        <v>17</v>
      </c>
      <c r="M62" s="6"/>
    </row>
    <row r="63" spans="1:13" ht="18.75" x14ac:dyDescent="0.25">
      <c r="A63" s="4">
        <v>61</v>
      </c>
      <c r="B63" s="10" t="s">
        <v>126</v>
      </c>
      <c r="C63" s="10" t="s">
        <v>127</v>
      </c>
      <c r="D63" s="10" t="s">
        <v>119</v>
      </c>
      <c r="E63" s="6" t="s">
        <v>16</v>
      </c>
      <c r="F63" s="11" t="s">
        <v>128</v>
      </c>
      <c r="G63" s="6">
        <v>1</v>
      </c>
      <c r="H63" s="6">
        <v>168</v>
      </c>
      <c r="I63" s="6">
        <f t="shared" si="1"/>
        <v>168</v>
      </c>
      <c r="J63" s="6" t="s">
        <v>17</v>
      </c>
      <c r="K63" s="6" t="s">
        <v>17</v>
      </c>
      <c r="L63" s="6" t="s">
        <v>17</v>
      </c>
      <c r="M63" s="6"/>
    </row>
    <row r="64" spans="1:13" ht="18.75" x14ac:dyDescent="0.25">
      <c r="A64" s="4">
        <v>62</v>
      </c>
      <c r="B64" s="10" t="s">
        <v>129</v>
      </c>
      <c r="C64" s="10" t="s">
        <v>130</v>
      </c>
      <c r="D64" s="10" t="s">
        <v>119</v>
      </c>
      <c r="E64" s="6" t="s">
        <v>16</v>
      </c>
      <c r="F64" s="11" t="s">
        <v>131</v>
      </c>
      <c r="G64" s="6">
        <v>1</v>
      </c>
      <c r="H64" s="6">
        <v>300</v>
      </c>
      <c r="I64" s="6">
        <f t="shared" si="1"/>
        <v>300</v>
      </c>
      <c r="J64" s="6" t="s">
        <v>17</v>
      </c>
      <c r="K64" s="6" t="s">
        <v>17</v>
      </c>
      <c r="L64" s="6" t="s">
        <v>17</v>
      </c>
      <c r="M64" s="6"/>
    </row>
    <row r="65" spans="1:13" ht="18.75" x14ac:dyDescent="0.25">
      <c r="A65" s="4">
        <v>63</v>
      </c>
      <c r="B65" s="10" t="s">
        <v>132</v>
      </c>
      <c r="C65" s="10" t="s">
        <v>130</v>
      </c>
      <c r="D65" s="10" t="s">
        <v>119</v>
      </c>
      <c r="E65" s="6" t="s">
        <v>16</v>
      </c>
      <c r="F65" s="11" t="s">
        <v>133</v>
      </c>
      <c r="G65" s="6">
        <v>1</v>
      </c>
      <c r="H65" s="6">
        <v>300</v>
      </c>
      <c r="I65" s="6">
        <f t="shared" si="1"/>
        <v>300</v>
      </c>
      <c r="J65" s="6" t="s">
        <v>17</v>
      </c>
      <c r="K65" s="6" t="s">
        <v>17</v>
      </c>
      <c r="L65" s="6" t="s">
        <v>17</v>
      </c>
      <c r="M65" s="6"/>
    </row>
    <row r="66" spans="1:13" ht="18.75" x14ac:dyDescent="0.25">
      <c r="A66" s="4">
        <v>64</v>
      </c>
      <c r="B66" s="10" t="s">
        <v>134</v>
      </c>
      <c r="C66" s="10" t="s">
        <v>135</v>
      </c>
      <c r="D66" s="10" t="s">
        <v>109</v>
      </c>
      <c r="E66" s="6" t="s">
        <v>16</v>
      </c>
      <c r="F66" s="9">
        <v>9789864792153</v>
      </c>
      <c r="G66" s="6">
        <v>1</v>
      </c>
      <c r="H66" s="6">
        <v>260</v>
      </c>
      <c r="I66" s="6">
        <f t="shared" si="1"/>
        <v>260</v>
      </c>
      <c r="J66" s="6" t="s">
        <v>17</v>
      </c>
      <c r="K66" s="6" t="s">
        <v>17</v>
      </c>
      <c r="L66" s="6" t="s">
        <v>17</v>
      </c>
      <c r="M66" s="6"/>
    </row>
    <row r="67" spans="1:13" ht="18.75" x14ac:dyDescent="0.25">
      <c r="A67" s="4">
        <v>65</v>
      </c>
      <c r="B67" s="10" t="s">
        <v>136</v>
      </c>
      <c r="C67" s="10" t="s">
        <v>135</v>
      </c>
      <c r="D67" s="10" t="s">
        <v>109</v>
      </c>
      <c r="E67" s="6" t="s">
        <v>16</v>
      </c>
      <c r="F67" s="9">
        <v>9789864792146</v>
      </c>
      <c r="G67" s="6">
        <v>1</v>
      </c>
      <c r="H67" s="6">
        <v>260</v>
      </c>
      <c r="I67" s="6">
        <f t="shared" ref="I67:I130" si="2">G67*H67</f>
        <v>260</v>
      </c>
      <c r="J67" s="6" t="s">
        <v>17</v>
      </c>
      <c r="K67" s="6" t="s">
        <v>17</v>
      </c>
      <c r="L67" s="6" t="s">
        <v>17</v>
      </c>
      <c r="M67" s="6"/>
    </row>
    <row r="68" spans="1:13" ht="18.75" x14ac:dyDescent="0.25">
      <c r="A68" s="4">
        <v>66</v>
      </c>
      <c r="B68" s="10" t="s">
        <v>137</v>
      </c>
      <c r="C68" s="10" t="s">
        <v>135</v>
      </c>
      <c r="D68" s="10" t="s">
        <v>109</v>
      </c>
      <c r="E68" s="6" t="s">
        <v>16</v>
      </c>
      <c r="F68" s="11" t="s">
        <v>138</v>
      </c>
      <c r="G68" s="6">
        <v>1</v>
      </c>
      <c r="H68" s="6">
        <v>260</v>
      </c>
      <c r="I68" s="6">
        <f t="shared" si="2"/>
        <v>260</v>
      </c>
      <c r="J68" s="6" t="s">
        <v>17</v>
      </c>
      <c r="K68" s="6" t="s">
        <v>17</v>
      </c>
      <c r="L68" s="6" t="s">
        <v>17</v>
      </c>
      <c r="M68" s="6"/>
    </row>
    <row r="69" spans="1:13" ht="18.75" x14ac:dyDescent="0.25">
      <c r="A69" s="4">
        <v>67</v>
      </c>
      <c r="B69" s="10" t="s">
        <v>139</v>
      </c>
      <c r="C69" s="10" t="s">
        <v>135</v>
      </c>
      <c r="D69" s="10" t="s">
        <v>109</v>
      </c>
      <c r="E69" s="6" t="s">
        <v>16</v>
      </c>
      <c r="F69" s="11" t="s">
        <v>140</v>
      </c>
      <c r="G69" s="6">
        <v>1</v>
      </c>
      <c r="H69" s="6">
        <v>260</v>
      </c>
      <c r="I69" s="6">
        <f t="shared" si="2"/>
        <v>260</v>
      </c>
      <c r="J69" s="6" t="s">
        <v>17</v>
      </c>
      <c r="K69" s="6" t="s">
        <v>17</v>
      </c>
      <c r="L69" s="6" t="s">
        <v>17</v>
      </c>
      <c r="M69" s="6"/>
    </row>
    <row r="70" spans="1:13" ht="18.75" x14ac:dyDescent="0.25">
      <c r="A70" s="4">
        <v>68</v>
      </c>
      <c r="B70" s="10" t="s">
        <v>141</v>
      </c>
      <c r="C70" s="10" t="s">
        <v>142</v>
      </c>
      <c r="D70" s="10" t="s">
        <v>109</v>
      </c>
      <c r="E70" s="6" t="s">
        <v>16</v>
      </c>
      <c r="F70" s="11" t="s">
        <v>143</v>
      </c>
      <c r="G70" s="6">
        <v>1</v>
      </c>
      <c r="H70" s="6">
        <v>480</v>
      </c>
      <c r="I70" s="6">
        <f t="shared" si="2"/>
        <v>480</v>
      </c>
      <c r="J70" s="6" t="s">
        <v>17</v>
      </c>
      <c r="K70" s="6" t="s">
        <v>17</v>
      </c>
      <c r="L70" s="6" t="s">
        <v>17</v>
      </c>
      <c r="M70" s="6"/>
    </row>
    <row r="71" spans="1:13" ht="18.75" x14ac:dyDescent="0.25">
      <c r="A71" s="4">
        <v>69</v>
      </c>
      <c r="B71" s="12" t="s">
        <v>144</v>
      </c>
      <c r="C71" s="12" t="s">
        <v>145</v>
      </c>
      <c r="D71" s="12" t="s">
        <v>109</v>
      </c>
      <c r="E71" s="6" t="s">
        <v>16</v>
      </c>
      <c r="F71" s="13" t="s">
        <v>146</v>
      </c>
      <c r="G71" s="6">
        <v>1</v>
      </c>
      <c r="H71" s="6">
        <v>480</v>
      </c>
      <c r="I71" s="6">
        <f t="shared" si="2"/>
        <v>480</v>
      </c>
      <c r="J71" s="6" t="s">
        <v>17</v>
      </c>
      <c r="K71" s="6" t="s">
        <v>17</v>
      </c>
      <c r="L71" s="6" t="s">
        <v>17</v>
      </c>
      <c r="M71" s="6"/>
    </row>
    <row r="72" spans="1:13" ht="18.75" x14ac:dyDescent="0.25">
      <c r="A72" s="4">
        <v>70</v>
      </c>
      <c r="B72" s="10" t="s">
        <v>147</v>
      </c>
      <c r="C72" s="10" t="s">
        <v>148</v>
      </c>
      <c r="D72" s="10" t="s">
        <v>149</v>
      </c>
      <c r="E72" s="6" t="s">
        <v>16</v>
      </c>
      <c r="F72" s="11" t="s">
        <v>150</v>
      </c>
      <c r="G72" s="6">
        <v>1</v>
      </c>
      <c r="H72" s="6">
        <v>320</v>
      </c>
      <c r="I72" s="6">
        <f t="shared" si="2"/>
        <v>320</v>
      </c>
      <c r="J72" s="6" t="s">
        <v>17</v>
      </c>
      <c r="K72" s="6" t="s">
        <v>17</v>
      </c>
      <c r="L72" s="6" t="s">
        <v>17</v>
      </c>
      <c r="M72" s="6"/>
    </row>
    <row r="73" spans="1:13" ht="18.75" x14ac:dyDescent="0.25">
      <c r="A73" s="4">
        <v>71</v>
      </c>
      <c r="B73" s="10" t="s">
        <v>151</v>
      </c>
      <c r="C73" s="10" t="s">
        <v>152</v>
      </c>
      <c r="D73" s="10" t="s">
        <v>99</v>
      </c>
      <c r="E73" s="6" t="s">
        <v>16</v>
      </c>
      <c r="F73" s="11" t="s">
        <v>153</v>
      </c>
      <c r="G73" s="6">
        <v>1</v>
      </c>
      <c r="H73" s="6">
        <v>250</v>
      </c>
      <c r="I73" s="6">
        <f t="shared" si="2"/>
        <v>250</v>
      </c>
      <c r="J73" s="6" t="s">
        <v>17</v>
      </c>
      <c r="K73" s="6" t="s">
        <v>17</v>
      </c>
      <c r="L73" s="6" t="s">
        <v>17</v>
      </c>
      <c r="M73" s="6"/>
    </row>
    <row r="74" spans="1:13" ht="18.75" x14ac:dyDescent="0.25">
      <c r="A74" s="4">
        <v>72</v>
      </c>
      <c r="B74" s="10" t="s">
        <v>154</v>
      </c>
      <c r="C74" s="10" t="s">
        <v>155</v>
      </c>
      <c r="D74" s="10" t="s">
        <v>156</v>
      </c>
      <c r="E74" s="6" t="s">
        <v>16</v>
      </c>
      <c r="F74" s="11" t="s">
        <v>157</v>
      </c>
      <c r="G74" s="6">
        <v>1</v>
      </c>
      <c r="H74" s="6">
        <v>280</v>
      </c>
      <c r="I74" s="6">
        <f t="shared" si="2"/>
        <v>280</v>
      </c>
      <c r="J74" s="6" t="s">
        <v>17</v>
      </c>
      <c r="K74" s="6" t="s">
        <v>17</v>
      </c>
      <c r="L74" s="6" t="s">
        <v>17</v>
      </c>
      <c r="M74" s="6"/>
    </row>
    <row r="75" spans="1:13" ht="18.75" x14ac:dyDescent="0.25">
      <c r="A75" s="4">
        <v>73</v>
      </c>
      <c r="B75" s="10" t="s">
        <v>158</v>
      </c>
      <c r="C75" s="10" t="s">
        <v>159</v>
      </c>
      <c r="D75" s="10" t="s">
        <v>156</v>
      </c>
      <c r="E75" s="6" t="s">
        <v>16</v>
      </c>
      <c r="F75" s="11" t="s">
        <v>160</v>
      </c>
      <c r="G75" s="6">
        <v>1</v>
      </c>
      <c r="H75" s="6">
        <v>280</v>
      </c>
      <c r="I75" s="6">
        <f t="shared" si="2"/>
        <v>280</v>
      </c>
      <c r="J75" s="6" t="s">
        <v>17</v>
      </c>
      <c r="K75" s="6" t="s">
        <v>17</v>
      </c>
      <c r="L75" s="6" t="s">
        <v>17</v>
      </c>
      <c r="M75" s="6"/>
    </row>
    <row r="76" spans="1:13" ht="18.75" x14ac:dyDescent="0.25">
      <c r="A76" s="4">
        <v>74</v>
      </c>
      <c r="B76" s="10" t="s">
        <v>161</v>
      </c>
      <c r="C76" s="10" t="s">
        <v>162</v>
      </c>
      <c r="D76" s="10" t="s">
        <v>163</v>
      </c>
      <c r="E76" s="6" t="s">
        <v>16</v>
      </c>
      <c r="F76" s="11" t="s">
        <v>164</v>
      </c>
      <c r="G76" s="6">
        <v>1</v>
      </c>
      <c r="H76" s="6">
        <v>300</v>
      </c>
      <c r="I76" s="6">
        <f t="shared" si="2"/>
        <v>300</v>
      </c>
      <c r="J76" s="6" t="s">
        <v>17</v>
      </c>
      <c r="K76" s="6" t="s">
        <v>17</v>
      </c>
      <c r="L76" s="6" t="s">
        <v>17</v>
      </c>
      <c r="M76" s="6"/>
    </row>
    <row r="77" spans="1:13" ht="18.75" x14ac:dyDescent="0.25">
      <c r="A77" s="4">
        <v>75</v>
      </c>
      <c r="B77" s="10" t="s">
        <v>165</v>
      </c>
      <c r="C77" s="10" t="s">
        <v>166</v>
      </c>
      <c r="D77" s="10" t="s">
        <v>163</v>
      </c>
      <c r="E77" s="6" t="s">
        <v>16</v>
      </c>
      <c r="F77" s="11" t="s">
        <v>167</v>
      </c>
      <c r="G77" s="6">
        <v>1</v>
      </c>
      <c r="H77" s="6">
        <v>280</v>
      </c>
      <c r="I77" s="6">
        <f t="shared" si="2"/>
        <v>280</v>
      </c>
      <c r="J77" s="6" t="s">
        <v>17</v>
      </c>
      <c r="K77" s="6" t="s">
        <v>17</v>
      </c>
      <c r="L77" s="6" t="s">
        <v>17</v>
      </c>
      <c r="M77" s="6"/>
    </row>
    <row r="78" spans="1:13" ht="18.75" x14ac:dyDescent="0.25">
      <c r="A78" s="4">
        <v>76</v>
      </c>
      <c r="B78" s="10" t="s">
        <v>168</v>
      </c>
      <c r="C78" s="10" t="s">
        <v>169</v>
      </c>
      <c r="D78" s="10" t="s">
        <v>53</v>
      </c>
      <c r="E78" s="6" t="s">
        <v>16</v>
      </c>
      <c r="F78" s="11" t="s">
        <v>170</v>
      </c>
      <c r="G78" s="6">
        <v>2</v>
      </c>
      <c r="H78" s="6">
        <v>260</v>
      </c>
      <c r="I78" s="6">
        <f t="shared" si="2"/>
        <v>520</v>
      </c>
      <c r="J78" s="6" t="s">
        <v>17</v>
      </c>
      <c r="K78" s="6" t="s">
        <v>17</v>
      </c>
      <c r="L78" s="6" t="s">
        <v>17</v>
      </c>
      <c r="M78" s="6"/>
    </row>
    <row r="79" spans="1:13" ht="18.75" x14ac:dyDescent="0.25">
      <c r="A79" s="4">
        <v>77</v>
      </c>
      <c r="B79" s="10" t="s">
        <v>171</v>
      </c>
      <c r="C79" s="10" t="s">
        <v>172</v>
      </c>
      <c r="D79" s="10" t="s">
        <v>173</v>
      </c>
      <c r="E79" s="6" t="s">
        <v>16</v>
      </c>
      <c r="F79" s="11" t="s">
        <v>174</v>
      </c>
      <c r="G79" s="6">
        <v>1</v>
      </c>
      <c r="H79" s="6">
        <v>149</v>
      </c>
      <c r="I79" s="6">
        <f t="shared" si="2"/>
        <v>149</v>
      </c>
      <c r="J79" s="6" t="s">
        <v>17</v>
      </c>
      <c r="K79" s="6" t="s">
        <v>17</v>
      </c>
      <c r="L79" s="6" t="s">
        <v>17</v>
      </c>
      <c r="M79" s="6"/>
    </row>
    <row r="80" spans="1:13" ht="18.75" x14ac:dyDescent="0.25">
      <c r="A80" s="4">
        <v>78</v>
      </c>
      <c r="B80" s="10" t="s">
        <v>175</v>
      </c>
      <c r="C80" s="10" t="s">
        <v>176</v>
      </c>
      <c r="D80" s="10" t="s">
        <v>177</v>
      </c>
      <c r="E80" s="6" t="s">
        <v>16</v>
      </c>
      <c r="F80" s="11" t="s">
        <v>178</v>
      </c>
      <c r="G80" s="6">
        <v>1</v>
      </c>
      <c r="H80" s="6">
        <v>300</v>
      </c>
      <c r="I80" s="6">
        <f t="shared" si="2"/>
        <v>300</v>
      </c>
      <c r="J80" s="6" t="s">
        <v>17</v>
      </c>
      <c r="K80" s="6" t="s">
        <v>17</v>
      </c>
      <c r="L80" s="6" t="s">
        <v>17</v>
      </c>
      <c r="M80" s="6"/>
    </row>
    <row r="81" spans="1:13" ht="18.75" x14ac:dyDescent="0.25">
      <c r="A81" s="4">
        <v>79</v>
      </c>
      <c r="B81" s="10" t="s">
        <v>179</v>
      </c>
      <c r="C81" s="10" t="s">
        <v>180</v>
      </c>
      <c r="D81" s="10" t="s">
        <v>177</v>
      </c>
      <c r="E81" s="6" t="s">
        <v>16</v>
      </c>
      <c r="F81" s="11" t="s">
        <v>181</v>
      </c>
      <c r="G81" s="6">
        <v>1</v>
      </c>
      <c r="H81" s="6">
        <v>300</v>
      </c>
      <c r="I81" s="6">
        <f t="shared" si="2"/>
        <v>300</v>
      </c>
      <c r="J81" s="6" t="s">
        <v>17</v>
      </c>
      <c r="K81" s="6" t="s">
        <v>17</v>
      </c>
      <c r="L81" s="6" t="s">
        <v>17</v>
      </c>
      <c r="M81" s="6"/>
    </row>
    <row r="82" spans="1:13" ht="18.75" x14ac:dyDescent="0.25">
      <c r="A82" s="4">
        <v>80</v>
      </c>
      <c r="B82" s="10" t="s">
        <v>182</v>
      </c>
      <c r="C82" s="10" t="s">
        <v>183</v>
      </c>
      <c r="D82" s="10" t="s">
        <v>184</v>
      </c>
      <c r="E82" s="6" t="s">
        <v>16</v>
      </c>
      <c r="F82" s="11" t="s">
        <v>185</v>
      </c>
      <c r="G82" s="6">
        <v>1</v>
      </c>
      <c r="H82" s="6">
        <v>280</v>
      </c>
      <c r="I82" s="6">
        <f t="shared" si="2"/>
        <v>280</v>
      </c>
      <c r="J82" s="6" t="s">
        <v>17</v>
      </c>
      <c r="K82" s="6" t="s">
        <v>17</v>
      </c>
      <c r="L82" s="6" t="s">
        <v>17</v>
      </c>
      <c r="M82" s="6"/>
    </row>
    <row r="83" spans="1:13" ht="18.75" x14ac:dyDescent="0.25">
      <c r="A83" s="4">
        <v>81</v>
      </c>
      <c r="B83" s="10" t="s">
        <v>186</v>
      </c>
      <c r="C83" s="10" t="s">
        <v>183</v>
      </c>
      <c r="D83" s="10" t="s">
        <v>184</v>
      </c>
      <c r="E83" s="6" t="s">
        <v>16</v>
      </c>
      <c r="F83" s="11" t="s">
        <v>187</v>
      </c>
      <c r="G83" s="6">
        <v>1</v>
      </c>
      <c r="H83" s="6">
        <v>260</v>
      </c>
      <c r="I83" s="6">
        <f t="shared" si="2"/>
        <v>260</v>
      </c>
      <c r="J83" s="6" t="s">
        <v>17</v>
      </c>
      <c r="K83" s="6" t="s">
        <v>17</v>
      </c>
      <c r="L83" s="6" t="s">
        <v>17</v>
      </c>
      <c r="M83" s="6"/>
    </row>
    <row r="84" spans="1:13" ht="18.75" x14ac:dyDescent="0.25">
      <c r="A84" s="4">
        <v>82</v>
      </c>
      <c r="B84" s="6" t="s">
        <v>188</v>
      </c>
      <c r="C84" s="10" t="s">
        <v>183</v>
      </c>
      <c r="D84" s="10" t="s">
        <v>184</v>
      </c>
      <c r="E84" s="6" t="s">
        <v>16</v>
      </c>
      <c r="F84" s="9">
        <v>9789869549172</v>
      </c>
      <c r="G84" s="6">
        <v>2</v>
      </c>
      <c r="H84" s="6">
        <v>260</v>
      </c>
      <c r="I84" s="6">
        <f t="shared" si="2"/>
        <v>520</v>
      </c>
      <c r="J84" s="6" t="s">
        <v>17</v>
      </c>
      <c r="K84" s="6" t="s">
        <v>17</v>
      </c>
      <c r="L84" s="6" t="s">
        <v>17</v>
      </c>
      <c r="M84" s="6"/>
    </row>
    <row r="85" spans="1:13" ht="18.75" x14ac:dyDescent="0.25">
      <c r="A85" s="4">
        <v>83</v>
      </c>
      <c r="B85" s="10" t="s">
        <v>189</v>
      </c>
      <c r="C85" s="10" t="s">
        <v>190</v>
      </c>
      <c r="D85" s="10" t="s">
        <v>184</v>
      </c>
      <c r="E85" s="6" t="s">
        <v>16</v>
      </c>
      <c r="F85" s="11" t="s">
        <v>191</v>
      </c>
      <c r="G85" s="6">
        <v>1</v>
      </c>
      <c r="H85" s="6">
        <v>420</v>
      </c>
      <c r="I85" s="6">
        <f t="shared" si="2"/>
        <v>420</v>
      </c>
      <c r="J85" s="6" t="s">
        <v>17</v>
      </c>
      <c r="K85" s="6" t="s">
        <v>17</v>
      </c>
      <c r="L85" s="6" t="s">
        <v>17</v>
      </c>
      <c r="M85" s="6"/>
    </row>
    <row r="86" spans="1:13" ht="18.75" x14ac:dyDescent="0.25">
      <c r="A86" s="4">
        <v>84</v>
      </c>
      <c r="B86" s="10" t="s">
        <v>192</v>
      </c>
      <c r="C86" s="10" t="s">
        <v>193</v>
      </c>
      <c r="D86" s="10" t="s">
        <v>194</v>
      </c>
      <c r="E86" s="6" t="s">
        <v>16</v>
      </c>
      <c r="F86" s="11" t="s">
        <v>195</v>
      </c>
      <c r="G86" s="6">
        <v>1</v>
      </c>
      <c r="H86" s="6">
        <v>200</v>
      </c>
      <c r="I86" s="6">
        <f t="shared" si="2"/>
        <v>200</v>
      </c>
      <c r="J86" s="6" t="s">
        <v>17</v>
      </c>
      <c r="K86" s="6" t="s">
        <v>17</v>
      </c>
      <c r="L86" s="6" t="s">
        <v>17</v>
      </c>
      <c r="M86" s="6"/>
    </row>
    <row r="87" spans="1:13" ht="18.75" x14ac:dyDescent="0.25">
      <c r="A87" s="4">
        <v>85</v>
      </c>
      <c r="B87" s="10" t="s">
        <v>196</v>
      </c>
      <c r="C87" s="10" t="s">
        <v>197</v>
      </c>
      <c r="D87" s="10" t="s">
        <v>194</v>
      </c>
      <c r="E87" s="6" t="s">
        <v>16</v>
      </c>
      <c r="F87" s="11" t="s">
        <v>198</v>
      </c>
      <c r="G87" s="6">
        <v>1</v>
      </c>
      <c r="H87" s="6">
        <v>200</v>
      </c>
      <c r="I87" s="6">
        <f t="shared" si="2"/>
        <v>200</v>
      </c>
      <c r="J87" s="6" t="s">
        <v>17</v>
      </c>
      <c r="K87" s="6" t="s">
        <v>17</v>
      </c>
      <c r="L87" s="6" t="s">
        <v>17</v>
      </c>
      <c r="M87" s="6"/>
    </row>
    <row r="88" spans="1:13" ht="18.75" x14ac:dyDescent="0.25">
      <c r="A88" s="4">
        <v>86</v>
      </c>
      <c r="B88" s="10" t="s">
        <v>199</v>
      </c>
      <c r="C88" s="10" t="s">
        <v>200</v>
      </c>
      <c r="D88" s="10" t="s">
        <v>102</v>
      </c>
      <c r="E88" s="6" t="s">
        <v>16</v>
      </c>
      <c r="F88" s="11" t="s">
        <v>201</v>
      </c>
      <c r="G88" s="6">
        <v>1</v>
      </c>
      <c r="H88" s="6">
        <v>270</v>
      </c>
      <c r="I88" s="6">
        <f t="shared" si="2"/>
        <v>270</v>
      </c>
      <c r="J88" s="6" t="s">
        <v>17</v>
      </c>
      <c r="K88" s="6" t="s">
        <v>17</v>
      </c>
      <c r="L88" s="6" t="s">
        <v>17</v>
      </c>
      <c r="M88" s="6"/>
    </row>
    <row r="89" spans="1:13" ht="18.75" x14ac:dyDescent="0.25">
      <c r="A89" s="4">
        <v>87</v>
      </c>
      <c r="B89" s="10" t="s">
        <v>202</v>
      </c>
      <c r="C89" s="10" t="s">
        <v>203</v>
      </c>
      <c r="D89" s="10" t="s">
        <v>204</v>
      </c>
      <c r="E89" s="6" t="s">
        <v>16</v>
      </c>
      <c r="F89" s="11" t="s">
        <v>205</v>
      </c>
      <c r="G89" s="6">
        <v>1</v>
      </c>
      <c r="H89" s="6">
        <v>280</v>
      </c>
      <c r="I89" s="6">
        <f t="shared" si="2"/>
        <v>280</v>
      </c>
      <c r="J89" s="6" t="s">
        <v>17</v>
      </c>
      <c r="K89" s="6" t="s">
        <v>17</v>
      </c>
      <c r="L89" s="6" t="s">
        <v>17</v>
      </c>
      <c r="M89" s="6"/>
    </row>
    <row r="90" spans="1:13" ht="18.75" x14ac:dyDescent="0.25">
      <c r="A90" s="4">
        <v>88</v>
      </c>
      <c r="B90" s="10" t="s">
        <v>206</v>
      </c>
      <c r="C90" s="10" t="s">
        <v>207</v>
      </c>
      <c r="D90" s="10" t="s">
        <v>208</v>
      </c>
      <c r="E90" s="6" t="s">
        <v>16</v>
      </c>
      <c r="F90" s="11" t="s">
        <v>209</v>
      </c>
      <c r="G90" s="6">
        <v>1</v>
      </c>
      <c r="H90" s="6">
        <v>330</v>
      </c>
      <c r="I90" s="6">
        <f t="shared" si="2"/>
        <v>330</v>
      </c>
      <c r="J90" s="6" t="s">
        <v>17</v>
      </c>
      <c r="K90" s="6" t="s">
        <v>17</v>
      </c>
      <c r="L90" s="6" t="s">
        <v>17</v>
      </c>
      <c r="M90" s="6"/>
    </row>
    <row r="91" spans="1:13" ht="18.75" x14ac:dyDescent="0.25">
      <c r="A91" s="4">
        <v>89</v>
      </c>
      <c r="B91" s="10" t="s">
        <v>210</v>
      </c>
      <c r="C91" s="10" t="s">
        <v>211</v>
      </c>
      <c r="D91" s="10" t="s">
        <v>208</v>
      </c>
      <c r="E91" s="6" t="s">
        <v>16</v>
      </c>
      <c r="F91" s="11" t="s">
        <v>212</v>
      </c>
      <c r="G91" s="6">
        <v>1</v>
      </c>
      <c r="H91" s="6">
        <v>380</v>
      </c>
      <c r="I91" s="6">
        <f t="shared" si="2"/>
        <v>380</v>
      </c>
      <c r="J91" s="6" t="s">
        <v>17</v>
      </c>
      <c r="K91" s="6" t="s">
        <v>17</v>
      </c>
      <c r="L91" s="6" t="s">
        <v>17</v>
      </c>
      <c r="M91" s="6"/>
    </row>
    <row r="92" spans="1:13" ht="18.75" x14ac:dyDescent="0.25">
      <c r="A92" s="4">
        <v>90</v>
      </c>
      <c r="B92" s="10" t="s">
        <v>213</v>
      </c>
      <c r="C92" s="10" t="s">
        <v>214</v>
      </c>
      <c r="D92" s="10" t="s">
        <v>215</v>
      </c>
      <c r="E92" s="6" t="s">
        <v>16</v>
      </c>
      <c r="F92" s="11" t="s">
        <v>216</v>
      </c>
      <c r="G92" s="6">
        <v>1</v>
      </c>
      <c r="H92" s="6">
        <v>220</v>
      </c>
      <c r="I92" s="6">
        <f t="shared" si="2"/>
        <v>220</v>
      </c>
      <c r="J92" s="6" t="s">
        <v>17</v>
      </c>
      <c r="K92" s="6" t="s">
        <v>17</v>
      </c>
      <c r="L92" s="6" t="s">
        <v>17</v>
      </c>
      <c r="M92" s="6"/>
    </row>
    <row r="93" spans="1:13" ht="18.75" x14ac:dyDescent="0.25">
      <c r="A93" s="4">
        <v>91</v>
      </c>
      <c r="B93" s="10" t="s">
        <v>217</v>
      </c>
      <c r="C93" s="10" t="s">
        <v>218</v>
      </c>
      <c r="D93" s="10" t="s">
        <v>219</v>
      </c>
      <c r="E93" s="6" t="s">
        <v>16</v>
      </c>
      <c r="F93" s="11" t="s">
        <v>220</v>
      </c>
      <c r="G93" s="6">
        <v>1</v>
      </c>
      <c r="H93" s="6">
        <v>280</v>
      </c>
      <c r="I93" s="6">
        <f t="shared" si="2"/>
        <v>280</v>
      </c>
      <c r="J93" s="6" t="s">
        <v>17</v>
      </c>
      <c r="K93" s="6" t="s">
        <v>17</v>
      </c>
      <c r="L93" s="6" t="s">
        <v>17</v>
      </c>
      <c r="M93" s="6"/>
    </row>
    <row r="94" spans="1:13" ht="18.75" x14ac:dyDescent="0.25">
      <c r="A94" s="4">
        <v>92</v>
      </c>
      <c r="B94" s="10" t="s">
        <v>221</v>
      </c>
      <c r="C94" s="10" t="s">
        <v>222</v>
      </c>
      <c r="D94" s="10" t="s">
        <v>219</v>
      </c>
      <c r="E94" s="6" t="s">
        <v>16</v>
      </c>
      <c r="F94" s="11" t="s">
        <v>223</v>
      </c>
      <c r="G94" s="6">
        <v>1</v>
      </c>
      <c r="H94" s="6">
        <v>280</v>
      </c>
      <c r="I94" s="6">
        <f t="shared" si="2"/>
        <v>280</v>
      </c>
      <c r="J94" s="6" t="s">
        <v>17</v>
      </c>
      <c r="K94" s="6" t="s">
        <v>17</v>
      </c>
      <c r="L94" s="6" t="s">
        <v>17</v>
      </c>
      <c r="M94" s="6"/>
    </row>
    <row r="95" spans="1:13" ht="18.75" x14ac:dyDescent="0.25">
      <c r="A95" s="4">
        <v>93</v>
      </c>
      <c r="B95" s="10" t="s">
        <v>224</v>
      </c>
      <c r="C95" s="10" t="s">
        <v>225</v>
      </c>
      <c r="D95" s="10" t="s">
        <v>226</v>
      </c>
      <c r="E95" s="6" t="s">
        <v>16</v>
      </c>
      <c r="F95" s="11" t="s">
        <v>227</v>
      </c>
      <c r="G95" s="6">
        <v>1</v>
      </c>
      <c r="H95" s="6">
        <v>329</v>
      </c>
      <c r="I95" s="6">
        <f t="shared" si="2"/>
        <v>329</v>
      </c>
      <c r="J95" s="6" t="s">
        <v>17</v>
      </c>
      <c r="K95" s="6" t="s">
        <v>17</v>
      </c>
      <c r="L95" s="6" t="s">
        <v>17</v>
      </c>
      <c r="M95" s="6"/>
    </row>
    <row r="96" spans="1:13" ht="18.75" x14ac:dyDescent="0.25">
      <c r="A96" s="4">
        <v>94</v>
      </c>
      <c r="B96" s="10" t="s">
        <v>228</v>
      </c>
      <c r="C96" s="10" t="s">
        <v>229</v>
      </c>
      <c r="D96" s="10" t="s">
        <v>230</v>
      </c>
      <c r="E96" s="6" t="s">
        <v>16</v>
      </c>
      <c r="F96" s="11" t="s">
        <v>231</v>
      </c>
      <c r="G96" s="6">
        <v>1</v>
      </c>
      <c r="H96" s="6">
        <v>400</v>
      </c>
      <c r="I96" s="6">
        <f t="shared" si="2"/>
        <v>400</v>
      </c>
      <c r="J96" s="6" t="s">
        <v>17</v>
      </c>
      <c r="K96" s="6" t="s">
        <v>17</v>
      </c>
      <c r="L96" s="6" t="s">
        <v>17</v>
      </c>
      <c r="M96" s="6"/>
    </row>
    <row r="97" spans="1:13" ht="18.75" x14ac:dyDescent="0.25">
      <c r="A97" s="4">
        <v>95</v>
      </c>
      <c r="B97" s="10" t="s">
        <v>232</v>
      </c>
      <c r="C97" s="10" t="s">
        <v>229</v>
      </c>
      <c r="D97" s="10" t="s">
        <v>230</v>
      </c>
      <c r="E97" s="6" t="s">
        <v>16</v>
      </c>
      <c r="F97" s="11" t="s">
        <v>233</v>
      </c>
      <c r="G97" s="6">
        <v>1</v>
      </c>
      <c r="H97" s="6">
        <v>400</v>
      </c>
      <c r="I97" s="6">
        <f t="shared" si="2"/>
        <v>400</v>
      </c>
      <c r="J97" s="6" t="s">
        <v>17</v>
      </c>
      <c r="K97" s="6" t="s">
        <v>17</v>
      </c>
      <c r="L97" s="6" t="s">
        <v>17</v>
      </c>
      <c r="M97" s="6"/>
    </row>
    <row r="98" spans="1:13" ht="18.75" x14ac:dyDescent="0.25">
      <c r="A98" s="4">
        <v>96</v>
      </c>
      <c r="B98" s="10" t="s">
        <v>234</v>
      </c>
      <c r="C98" s="10" t="s">
        <v>229</v>
      </c>
      <c r="D98" s="10" t="s">
        <v>230</v>
      </c>
      <c r="E98" s="6" t="s">
        <v>16</v>
      </c>
      <c r="F98" s="11" t="s">
        <v>235</v>
      </c>
      <c r="G98" s="6">
        <v>1</v>
      </c>
      <c r="H98" s="6">
        <v>400</v>
      </c>
      <c r="I98" s="6">
        <f t="shared" si="2"/>
        <v>400</v>
      </c>
      <c r="J98" s="6" t="s">
        <v>17</v>
      </c>
      <c r="K98" s="6" t="s">
        <v>17</v>
      </c>
      <c r="L98" s="6" t="s">
        <v>17</v>
      </c>
      <c r="M98" s="6"/>
    </row>
    <row r="99" spans="1:13" ht="18.75" x14ac:dyDescent="0.25">
      <c r="A99" s="4">
        <v>97</v>
      </c>
      <c r="B99" s="6" t="s">
        <v>236</v>
      </c>
      <c r="C99" s="6" t="s">
        <v>237</v>
      </c>
      <c r="D99" s="6" t="s">
        <v>238</v>
      </c>
      <c r="E99" s="6" t="s">
        <v>16</v>
      </c>
      <c r="F99" s="9">
        <v>9789571463209</v>
      </c>
      <c r="G99" s="6">
        <v>1</v>
      </c>
      <c r="H99" s="6">
        <v>299</v>
      </c>
      <c r="I99" s="6">
        <f t="shared" si="2"/>
        <v>299</v>
      </c>
      <c r="J99" s="6" t="s">
        <v>17</v>
      </c>
      <c r="K99" s="6" t="s">
        <v>17</v>
      </c>
      <c r="L99" s="6" t="s">
        <v>17</v>
      </c>
      <c r="M99" s="6"/>
    </row>
    <row r="100" spans="1:13" ht="18.75" x14ac:dyDescent="0.25">
      <c r="A100" s="4">
        <v>98</v>
      </c>
      <c r="B100" s="10" t="s">
        <v>239</v>
      </c>
      <c r="C100" s="10" t="s">
        <v>240</v>
      </c>
      <c r="D100" s="10" t="s">
        <v>241</v>
      </c>
      <c r="E100" s="6" t="s">
        <v>16</v>
      </c>
      <c r="F100" s="11" t="s">
        <v>242</v>
      </c>
      <c r="G100" s="6">
        <v>1</v>
      </c>
      <c r="H100" s="6">
        <v>290</v>
      </c>
      <c r="I100" s="6">
        <f t="shared" si="2"/>
        <v>290</v>
      </c>
      <c r="J100" s="6" t="s">
        <v>17</v>
      </c>
      <c r="K100" s="6" t="s">
        <v>17</v>
      </c>
      <c r="L100" s="6" t="s">
        <v>17</v>
      </c>
      <c r="M100" s="6"/>
    </row>
    <row r="101" spans="1:13" ht="18.75" x14ac:dyDescent="0.25">
      <c r="A101" s="4">
        <v>99</v>
      </c>
      <c r="B101" s="10" t="s">
        <v>243</v>
      </c>
      <c r="C101" s="10" t="s">
        <v>244</v>
      </c>
      <c r="D101" s="10" t="s">
        <v>245</v>
      </c>
      <c r="E101" s="6" t="s">
        <v>16</v>
      </c>
      <c r="F101" s="11" t="s">
        <v>246</v>
      </c>
      <c r="G101" s="6">
        <v>1</v>
      </c>
      <c r="H101" s="6">
        <v>360</v>
      </c>
      <c r="I101" s="6">
        <f t="shared" si="2"/>
        <v>360</v>
      </c>
      <c r="J101" s="6" t="s">
        <v>17</v>
      </c>
      <c r="K101" s="6" t="s">
        <v>17</v>
      </c>
      <c r="L101" s="6" t="s">
        <v>17</v>
      </c>
      <c r="M101" s="6"/>
    </row>
    <row r="102" spans="1:13" ht="18.75" x14ac:dyDescent="0.25">
      <c r="A102" s="4">
        <v>100</v>
      </c>
      <c r="B102" s="10" t="s">
        <v>247</v>
      </c>
      <c r="C102" s="10" t="s">
        <v>248</v>
      </c>
      <c r="D102" s="10" t="s">
        <v>249</v>
      </c>
      <c r="E102" s="6" t="s">
        <v>16</v>
      </c>
      <c r="F102" s="11" t="s">
        <v>250</v>
      </c>
      <c r="G102" s="6">
        <v>1</v>
      </c>
      <c r="H102" s="6">
        <v>240</v>
      </c>
      <c r="I102" s="6">
        <f t="shared" si="2"/>
        <v>240</v>
      </c>
      <c r="J102" s="6" t="s">
        <v>17</v>
      </c>
      <c r="K102" s="6" t="s">
        <v>17</v>
      </c>
      <c r="L102" s="6" t="s">
        <v>17</v>
      </c>
      <c r="M102" s="6"/>
    </row>
    <row r="103" spans="1:13" ht="18.75" x14ac:dyDescent="0.25">
      <c r="A103" s="4">
        <v>101</v>
      </c>
      <c r="B103" s="10" t="s">
        <v>251</v>
      </c>
      <c r="C103" s="10" t="s">
        <v>252</v>
      </c>
      <c r="D103" s="10" t="s">
        <v>69</v>
      </c>
      <c r="E103" s="6" t="s">
        <v>16</v>
      </c>
      <c r="F103" s="11" t="s">
        <v>253</v>
      </c>
      <c r="G103" s="6">
        <v>1</v>
      </c>
      <c r="H103" s="6">
        <v>340</v>
      </c>
      <c r="I103" s="6">
        <f t="shared" si="2"/>
        <v>340</v>
      </c>
      <c r="J103" s="6" t="s">
        <v>17</v>
      </c>
      <c r="K103" s="6" t="s">
        <v>17</v>
      </c>
      <c r="L103" s="6" t="s">
        <v>17</v>
      </c>
      <c r="M103" s="6"/>
    </row>
    <row r="104" spans="1:13" ht="18.75" x14ac:dyDescent="0.25">
      <c r="A104" s="4">
        <v>102</v>
      </c>
      <c r="B104" s="10" t="s">
        <v>254</v>
      </c>
      <c r="C104" s="10" t="s">
        <v>255</v>
      </c>
      <c r="D104" s="10" t="s">
        <v>149</v>
      </c>
      <c r="E104" s="6" t="s">
        <v>16</v>
      </c>
      <c r="F104" s="11" t="s">
        <v>256</v>
      </c>
      <c r="G104" s="6">
        <v>1</v>
      </c>
      <c r="H104" s="6">
        <v>360</v>
      </c>
      <c r="I104" s="6">
        <f t="shared" si="2"/>
        <v>360</v>
      </c>
      <c r="J104" s="6" t="s">
        <v>17</v>
      </c>
      <c r="K104" s="6" t="s">
        <v>17</v>
      </c>
      <c r="L104" s="6" t="s">
        <v>17</v>
      </c>
      <c r="M104" s="6"/>
    </row>
    <row r="105" spans="1:13" ht="18.75" x14ac:dyDescent="0.25">
      <c r="A105" s="4">
        <v>103</v>
      </c>
      <c r="B105" s="10" t="s">
        <v>257</v>
      </c>
      <c r="C105" s="10" t="s">
        <v>258</v>
      </c>
      <c r="D105" s="10" t="s">
        <v>259</v>
      </c>
      <c r="E105" s="6" t="s">
        <v>16</v>
      </c>
      <c r="F105" s="11" t="s">
        <v>260</v>
      </c>
      <c r="G105" s="6">
        <v>1</v>
      </c>
      <c r="H105" s="6">
        <v>200</v>
      </c>
      <c r="I105" s="6">
        <f t="shared" si="2"/>
        <v>200</v>
      </c>
      <c r="J105" s="6" t="s">
        <v>17</v>
      </c>
      <c r="K105" s="6" t="s">
        <v>261</v>
      </c>
      <c r="L105" s="6" t="s">
        <v>17</v>
      </c>
      <c r="M105" s="6"/>
    </row>
    <row r="106" spans="1:13" ht="18.75" x14ac:dyDescent="0.25">
      <c r="A106" s="4">
        <v>104</v>
      </c>
      <c r="B106" s="10" t="s">
        <v>262</v>
      </c>
      <c r="C106" s="10" t="s">
        <v>258</v>
      </c>
      <c r="D106" s="10" t="s">
        <v>259</v>
      </c>
      <c r="E106" s="6" t="s">
        <v>16</v>
      </c>
      <c r="F106" s="11" t="s">
        <v>263</v>
      </c>
      <c r="G106" s="6">
        <v>1</v>
      </c>
      <c r="H106" s="6">
        <v>200</v>
      </c>
      <c r="I106" s="6">
        <f t="shared" si="2"/>
        <v>200</v>
      </c>
      <c r="J106" s="6" t="s">
        <v>17</v>
      </c>
      <c r="K106" s="6" t="s">
        <v>261</v>
      </c>
      <c r="L106" s="6" t="s">
        <v>17</v>
      </c>
      <c r="M106" s="6"/>
    </row>
    <row r="107" spans="1:13" ht="18.75" x14ac:dyDescent="0.25">
      <c r="A107" s="4">
        <v>105</v>
      </c>
      <c r="B107" s="10" t="s">
        <v>264</v>
      </c>
      <c r="C107" s="10" t="s">
        <v>258</v>
      </c>
      <c r="D107" s="10" t="s">
        <v>259</v>
      </c>
      <c r="E107" s="6" t="s">
        <v>16</v>
      </c>
      <c r="F107" s="11" t="s">
        <v>265</v>
      </c>
      <c r="G107" s="6">
        <v>1</v>
      </c>
      <c r="H107" s="6">
        <v>200</v>
      </c>
      <c r="I107" s="6">
        <f t="shared" si="2"/>
        <v>200</v>
      </c>
      <c r="J107" s="6" t="s">
        <v>17</v>
      </c>
      <c r="K107" s="6" t="s">
        <v>261</v>
      </c>
      <c r="L107" s="6" t="s">
        <v>17</v>
      </c>
      <c r="M107" s="6"/>
    </row>
    <row r="108" spans="1:13" ht="18.75" x14ac:dyDescent="0.25">
      <c r="A108" s="4">
        <v>106</v>
      </c>
      <c r="B108" s="10" t="s">
        <v>266</v>
      </c>
      <c r="C108" s="10" t="s">
        <v>258</v>
      </c>
      <c r="D108" s="10" t="s">
        <v>259</v>
      </c>
      <c r="E108" s="6" t="s">
        <v>16</v>
      </c>
      <c r="F108" s="11" t="s">
        <v>267</v>
      </c>
      <c r="G108" s="6">
        <v>1</v>
      </c>
      <c r="H108" s="6">
        <v>200</v>
      </c>
      <c r="I108" s="6">
        <f t="shared" si="2"/>
        <v>200</v>
      </c>
      <c r="J108" s="6" t="s">
        <v>17</v>
      </c>
      <c r="K108" s="6" t="s">
        <v>261</v>
      </c>
      <c r="L108" s="6" t="s">
        <v>17</v>
      </c>
      <c r="M108" s="6"/>
    </row>
    <row r="109" spans="1:13" ht="18.75" x14ac:dyDescent="0.25">
      <c r="A109" s="4">
        <v>107</v>
      </c>
      <c r="B109" s="6" t="s">
        <v>268</v>
      </c>
      <c r="C109" s="6" t="s">
        <v>269</v>
      </c>
      <c r="D109" s="6" t="s">
        <v>270</v>
      </c>
      <c r="E109" s="6" t="s">
        <v>16</v>
      </c>
      <c r="F109" s="9">
        <v>9789869460224</v>
      </c>
      <c r="G109" s="6">
        <v>1</v>
      </c>
      <c r="H109" s="6">
        <v>280</v>
      </c>
      <c r="I109" s="6">
        <f t="shared" si="2"/>
        <v>280</v>
      </c>
      <c r="J109" s="6" t="s">
        <v>17</v>
      </c>
      <c r="K109" s="6" t="s">
        <v>17</v>
      </c>
      <c r="L109" s="6" t="s">
        <v>17</v>
      </c>
      <c r="M109" s="6"/>
    </row>
    <row r="110" spans="1:13" ht="18.75" x14ac:dyDescent="0.25">
      <c r="A110" s="4">
        <v>108</v>
      </c>
      <c r="B110" s="6" t="s">
        <v>271</v>
      </c>
      <c r="C110" s="6" t="s">
        <v>269</v>
      </c>
      <c r="D110" s="6" t="s">
        <v>270</v>
      </c>
      <c r="E110" s="6" t="s">
        <v>16</v>
      </c>
      <c r="F110" s="9">
        <v>9789869460231</v>
      </c>
      <c r="G110" s="6">
        <v>1</v>
      </c>
      <c r="H110" s="6">
        <v>280</v>
      </c>
      <c r="I110" s="6">
        <f t="shared" si="2"/>
        <v>280</v>
      </c>
      <c r="J110" s="6" t="s">
        <v>17</v>
      </c>
      <c r="K110" s="6" t="s">
        <v>17</v>
      </c>
      <c r="L110" s="6" t="s">
        <v>17</v>
      </c>
      <c r="M110" s="6"/>
    </row>
    <row r="111" spans="1:13" ht="18.75" x14ac:dyDescent="0.25">
      <c r="A111" s="4">
        <v>109</v>
      </c>
      <c r="B111" s="6" t="s">
        <v>272</v>
      </c>
      <c r="C111" s="6" t="s">
        <v>269</v>
      </c>
      <c r="D111" s="6" t="s">
        <v>270</v>
      </c>
      <c r="E111" s="6" t="s">
        <v>16</v>
      </c>
      <c r="F111" s="9">
        <v>9789869460255</v>
      </c>
      <c r="G111" s="6">
        <v>1</v>
      </c>
      <c r="H111" s="6">
        <v>280</v>
      </c>
      <c r="I111" s="6">
        <f t="shared" si="2"/>
        <v>280</v>
      </c>
      <c r="J111" s="6" t="s">
        <v>17</v>
      </c>
      <c r="K111" s="6" t="s">
        <v>17</v>
      </c>
      <c r="L111" s="6" t="s">
        <v>17</v>
      </c>
      <c r="M111" s="6"/>
    </row>
    <row r="112" spans="1:13" ht="18.75" x14ac:dyDescent="0.25">
      <c r="A112" s="4">
        <v>110</v>
      </c>
      <c r="B112" s="6" t="s">
        <v>273</v>
      </c>
      <c r="C112" s="6" t="s">
        <v>269</v>
      </c>
      <c r="D112" s="6" t="s">
        <v>270</v>
      </c>
      <c r="E112" s="6" t="s">
        <v>16</v>
      </c>
      <c r="F112" s="14">
        <v>9789869460262</v>
      </c>
      <c r="G112" s="6">
        <v>1</v>
      </c>
      <c r="H112" s="6">
        <v>280</v>
      </c>
      <c r="I112" s="6">
        <f t="shared" si="2"/>
        <v>280</v>
      </c>
      <c r="J112" s="6" t="s">
        <v>17</v>
      </c>
      <c r="K112" s="6" t="s">
        <v>17</v>
      </c>
      <c r="L112" s="6" t="s">
        <v>17</v>
      </c>
      <c r="M112" s="6"/>
    </row>
    <row r="113" spans="1:13" ht="18.75" x14ac:dyDescent="0.25">
      <c r="A113" s="4">
        <v>111</v>
      </c>
      <c r="B113" s="6" t="s">
        <v>274</v>
      </c>
      <c r="C113" s="6" t="s">
        <v>269</v>
      </c>
      <c r="D113" s="6" t="s">
        <v>270</v>
      </c>
      <c r="E113" s="6" t="s">
        <v>16</v>
      </c>
      <c r="F113" s="14">
        <v>9789869460293</v>
      </c>
      <c r="G113" s="6">
        <v>1</v>
      </c>
      <c r="H113" s="6">
        <v>280</v>
      </c>
      <c r="I113" s="6">
        <f t="shared" si="2"/>
        <v>280</v>
      </c>
      <c r="J113" s="6" t="s">
        <v>17</v>
      </c>
      <c r="K113" s="6" t="s">
        <v>17</v>
      </c>
      <c r="L113" s="6" t="s">
        <v>17</v>
      </c>
      <c r="M113" s="6"/>
    </row>
    <row r="114" spans="1:13" ht="18.75" x14ac:dyDescent="0.25">
      <c r="A114" s="4">
        <v>112</v>
      </c>
      <c r="B114" s="6" t="s">
        <v>275</v>
      </c>
      <c r="C114" s="6" t="s">
        <v>269</v>
      </c>
      <c r="D114" s="6" t="s">
        <v>270</v>
      </c>
      <c r="E114" s="6" t="s">
        <v>16</v>
      </c>
      <c r="F114" s="14">
        <v>9789869398275</v>
      </c>
      <c r="G114" s="6">
        <v>1</v>
      </c>
      <c r="H114" s="6">
        <v>280</v>
      </c>
      <c r="I114" s="6">
        <f t="shared" si="2"/>
        <v>280</v>
      </c>
      <c r="J114" s="6" t="s">
        <v>17</v>
      </c>
      <c r="K114" s="6" t="s">
        <v>17</v>
      </c>
      <c r="L114" s="6" t="s">
        <v>17</v>
      </c>
      <c r="M114" s="6"/>
    </row>
    <row r="115" spans="1:13" ht="18.75" x14ac:dyDescent="0.25">
      <c r="A115" s="4">
        <v>113</v>
      </c>
      <c r="B115" s="6" t="s">
        <v>276</v>
      </c>
      <c r="C115" s="6" t="s">
        <v>269</v>
      </c>
      <c r="D115" s="6" t="s">
        <v>270</v>
      </c>
      <c r="E115" s="6" t="s">
        <v>16</v>
      </c>
      <c r="F115" s="14">
        <v>9789869398268</v>
      </c>
      <c r="G115" s="6">
        <v>1</v>
      </c>
      <c r="H115" s="6">
        <v>280</v>
      </c>
      <c r="I115" s="6">
        <f t="shared" si="2"/>
        <v>280</v>
      </c>
      <c r="J115" s="6" t="s">
        <v>17</v>
      </c>
      <c r="K115" s="6" t="s">
        <v>17</v>
      </c>
      <c r="L115" s="6" t="s">
        <v>17</v>
      </c>
      <c r="M115" s="6"/>
    </row>
    <row r="116" spans="1:13" ht="18.75" x14ac:dyDescent="0.25">
      <c r="A116" s="4">
        <v>114</v>
      </c>
      <c r="B116" s="6" t="s">
        <v>277</v>
      </c>
      <c r="C116" s="6" t="s">
        <v>269</v>
      </c>
      <c r="D116" s="6" t="s">
        <v>270</v>
      </c>
      <c r="E116" s="6" t="s">
        <v>16</v>
      </c>
      <c r="F116" s="14">
        <v>9789869398299</v>
      </c>
      <c r="G116" s="6">
        <v>1</v>
      </c>
      <c r="H116" s="6">
        <v>280</v>
      </c>
      <c r="I116" s="6">
        <f t="shared" si="2"/>
        <v>280</v>
      </c>
      <c r="J116" s="6" t="s">
        <v>17</v>
      </c>
      <c r="K116" s="6" t="s">
        <v>17</v>
      </c>
      <c r="L116" s="6" t="s">
        <v>17</v>
      </c>
      <c r="M116" s="6"/>
    </row>
    <row r="117" spans="1:13" ht="18.75" x14ac:dyDescent="0.25">
      <c r="A117" s="4">
        <v>115</v>
      </c>
      <c r="B117" s="6" t="s">
        <v>278</v>
      </c>
      <c r="C117" s="6" t="s">
        <v>269</v>
      </c>
      <c r="D117" s="6" t="s">
        <v>270</v>
      </c>
      <c r="E117" s="6" t="s">
        <v>16</v>
      </c>
      <c r="F117" s="14">
        <v>9789869398282</v>
      </c>
      <c r="G117" s="6">
        <v>1</v>
      </c>
      <c r="H117" s="6">
        <v>280</v>
      </c>
      <c r="I117" s="6">
        <f t="shared" si="2"/>
        <v>280</v>
      </c>
      <c r="J117" s="6" t="s">
        <v>17</v>
      </c>
      <c r="K117" s="6" t="s">
        <v>17</v>
      </c>
      <c r="L117" s="6" t="s">
        <v>17</v>
      </c>
      <c r="M117" s="6"/>
    </row>
    <row r="118" spans="1:13" ht="18.75" x14ac:dyDescent="0.25">
      <c r="A118" s="4">
        <v>116</v>
      </c>
      <c r="B118" s="6" t="s">
        <v>279</v>
      </c>
      <c r="C118" s="6" t="s">
        <v>269</v>
      </c>
      <c r="D118" s="6" t="s">
        <v>270</v>
      </c>
      <c r="E118" s="6" t="s">
        <v>16</v>
      </c>
      <c r="F118" s="9">
        <v>9789869444002</v>
      </c>
      <c r="G118" s="6">
        <v>1</v>
      </c>
      <c r="H118" s="6">
        <v>280</v>
      </c>
      <c r="I118" s="6">
        <f t="shared" si="2"/>
        <v>280</v>
      </c>
      <c r="J118" s="6" t="s">
        <v>17</v>
      </c>
      <c r="K118" s="6" t="s">
        <v>17</v>
      </c>
      <c r="L118" s="6" t="s">
        <v>17</v>
      </c>
      <c r="M118" s="6"/>
    </row>
    <row r="119" spans="1:13" ht="18.75" x14ac:dyDescent="0.25">
      <c r="A119" s="4">
        <v>117</v>
      </c>
      <c r="B119" s="10" t="s">
        <v>280</v>
      </c>
      <c r="C119" s="10" t="s">
        <v>281</v>
      </c>
      <c r="D119" s="10" t="s">
        <v>81</v>
      </c>
      <c r="E119" s="6" t="s">
        <v>16</v>
      </c>
      <c r="F119" s="11" t="s">
        <v>282</v>
      </c>
      <c r="G119" s="6">
        <v>1</v>
      </c>
      <c r="H119" s="6">
        <v>260</v>
      </c>
      <c r="I119" s="6">
        <f t="shared" si="2"/>
        <v>260</v>
      </c>
      <c r="J119" s="6" t="s">
        <v>17</v>
      </c>
      <c r="K119" s="6" t="s">
        <v>17</v>
      </c>
      <c r="L119" s="6" t="s">
        <v>17</v>
      </c>
      <c r="M119" s="6"/>
    </row>
    <row r="120" spans="1:13" ht="18.75" x14ac:dyDescent="0.25">
      <c r="A120" s="4">
        <v>118</v>
      </c>
      <c r="B120" s="10" t="s">
        <v>283</v>
      </c>
      <c r="C120" s="6" t="s">
        <v>284</v>
      </c>
      <c r="D120" s="10" t="s">
        <v>285</v>
      </c>
      <c r="E120" s="6" t="s">
        <v>16</v>
      </c>
      <c r="F120" s="11" t="s">
        <v>286</v>
      </c>
      <c r="G120" s="6">
        <v>1</v>
      </c>
      <c r="H120" s="6">
        <v>280</v>
      </c>
      <c r="I120" s="6">
        <f t="shared" si="2"/>
        <v>280</v>
      </c>
      <c r="J120" s="6" t="s">
        <v>17</v>
      </c>
      <c r="K120" s="6" t="s">
        <v>17</v>
      </c>
      <c r="L120" s="6" t="s">
        <v>17</v>
      </c>
      <c r="M120" s="6"/>
    </row>
    <row r="121" spans="1:13" ht="18.75" x14ac:dyDescent="0.25">
      <c r="A121" s="4">
        <v>119</v>
      </c>
      <c r="B121" s="10" t="s">
        <v>287</v>
      </c>
      <c r="C121" s="6" t="s">
        <v>284</v>
      </c>
      <c r="D121" s="10" t="s">
        <v>285</v>
      </c>
      <c r="E121" s="6" t="s">
        <v>16</v>
      </c>
      <c r="F121" s="11" t="s">
        <v>288</v>
      </c>
      <c r="G121" s="6">
        <v>1</v>
      </c>
      <c r="H121" s="6">
        <v>280</v>
      </c>
      <c r="I121" s="6">
        <f t="shared" si="2"/>
        <v>280</v>
      </c>
      <c r="J121" s="6" t="s">
        <v>17</v>
      </c>
      <c r="K121" s="6" t="s">
        <v>17</v>
      </c>
      <c r="L121" s="6" t="s">
        <v>17</v>
      </c>
      <c r="M121" s="6"/>
    </row>
    <row r="122" spans="1:13" ht="18.75" x14ac:dyDescent="0.25">
      <c r="A122" s="4">
        <v>120</v>
      </c>
      <c r="B122" s="10" t="s">
        <v>289</v>
      </c>
      <c r="C122" s="6" t="s">
        <v>284</v>
      </c>
      <c r="D122" s="10" t="s">
        <v>285</v>
      </c>
      <c r="E122" s="6" t="s">
        <v>16</v>
      </c>
      <c r="F122" s="11" t="s">
        <v>290</v>
      </c>
      <c r="G122" s="6">
        <v>1</v>
      </c>
      <c r="H122" s="6">
        <v>280</v>
      </c>
      <c r="I122" s="6">
        <f t="shared" si="2"/>
        <v>280</v>
      </c>
      <c r="J122" s="6" t="s">
        <v>17</v>
      </c>
      <c r="K122" s="6" t="s">
        <v>17</v>
      </c>
      <c r="L122" s="6" t="s">
        <v>17</v>
      </c>
      <c r="M122" s="6"/>
    </row>
    <row r="123" spans="1:13" ht="18.75" x14ac:dyDescent="0.25">
      <c r="A123" s="4">
        <v>121</v>
      </c>
      <c r="B123" s="10" t="s">
        <v>291</v>
      </c>
      <c r="C123" s="6" t="s">
        <v>292</v>
      </c>
      <c r="D123" s="10" t="s">
        <v>293</v>
      </c>
      <c r="E123" s="6" t="s">
        <v>16</v>
      </c>
      <c r="F123" s="11" t="s">
        <v>294</v>
      </c>
      <c r="G123" s="6">
        <v>1</v>
      </c>
      <c r="H123" s="6">
        <v>280</v>
      </c>
      <c r="I123" s="6">
        <f t="shared" si="2"/>
        <v>280</v>
      </c>
      <c r="J123" s="6" t="s">
        <v>17</v>
      </c>
      <c r="K123" s="6" t="s">
        <v>17</v>
      </c>
      <c r="L123" s="6" t="s">
        <v>17</v>
      </c>
      <c r="M123" s="6"/>
    </row>
    <row r="124" spans="1:13" ht="18.75" x14ac:dyDescent="0.25">
      <c r="A124" s="4">
        <v>122</v>
      </c>
      <c r="B124" s="10" t="s">
        <v>295</v>
      </c>
      <c r="C124" s="6" t="s">
        <v>292</v>
      </c>
      <c r="D124" s="10" t="s">
        <v>293</v>
      </c>
      <c r="E124" s="6" t="s">
        <v>16</v>
      </c>
      <c r="F124" s="11" t="s">
        <v>296</v>
      </c>
      <c r="G124" s="6">
        <v>1</v>
      </c>
      <c r="H124" s="6">
        <v>280</v>
      </c>
      <c r="I124" s="6">
        <f t="shared" si="2"/>
        <v>280</v>
      </c>
      <c r="J124" s="6" t="s">
        <v>17</v>
      </c>
      <c r="K124" s="6" t="s">
        <v>17</v>
      </c>
      <c r="L124" s="6" t="s">
        <v>17</v>
      </c>
      <c r="M124" s="6"/>
    </row>
    <row r="125" spans="1:13" ht="18.75" x14ac:dyDescent="0.25">
      <c r="A125" s="4">
        <v>123</v>
      </c>
      <c r="B125" s="10" t="s">
        <v>297</v>
      </c>
      <c r="C125" s="6" t="s">
        <v>292</v>
      </c>
      <c r="D125" s="10" t="s">
        <v>293</v>
      </c>
      <c r="E125" s="6" t="s">
        <v>16</v>
      </c>
      <c r="F125" s="11" t="s">
        <v>298</v>
      </c>
      <c r="G125" s="6">
        <v>1</v>
      </c>
      <c r="H125" s="6">
        <v>280</v>
      </c>
      <c r="I125" s="6">
        <f t="shared" si="2"/>
        <v>280</v>
      </c>
      <c r="J125" s="6" t="s">
        <v>17</v>
      </c>
      <c r="K125" s="6" t="s">
        <v>17</v>
      </c>
      <c r="L125" s="6" t="s">
        <v>17</v>
      </c>
      <c r="M125" s="6"/>
    </row>
    <row r="126" spans="1:13" ht="18.75" x14ac:dyDescent="0.25">
      <c r="A126" s="4">
        <v>124</v>
      </c>
      <c r="B126" s="10" t="s">
        <v>299</v>
      </c>
      <c r="C126" s="10" t="s">
        <v>300</v>
      </c>
      <c r="D126" s="10" t="s">
        <v>163</v>
      </c>
      <c r="E126" s="6" t="s">
        <v>16</v>
      </c>
      <c r="F126" s="11" t="s">
        <v>301</v>
      </c>
      <c r="G126" s="6">
        <v>1</v>
      </c>
      <c r="H126" s="6">
        <v>280</v>
      </c>
      <c r="I126" s="6">
        <f t="shared" si="2"/>
        <v>280</v>
      </c>
      <c r="J126" s="6" t="s">
        <v>17</v>
      </c>
      <c r="K126" s="6" t="s">
        <v>17</v>
      </c>
      <c r="L126" s="6" t="s">
        <v>17</v>
      </c>
      <c r="M126" s="6"/>
    </row>
    <row r="127" spans="1:13" ht="18.75" x14ac:dyDescent="0.25">
      <c r="A127" s="4">
        <v>125</v>
      </c>
      <c r="B127" s="10" t="s">
        <v>302</v>
      </c>
      <c r="C127" s="10" t="s">
        <v>172</v>
      </c>
      <c r="D127" s="10" t="s">
        <v>173</v>
      </c>
      <c r="E127" s="6" t="s">
        <v>16</v>
      </c>
      <c r="F127" s="11" t="s">
        <v>303</v>
      </c>
      <c r="G127" s="6">
        <v>1</v>
      </c>
      <c r="H127" s="6">
        <v>149</v>
      </c>
      <c r="I127" s="6">
        <f t="shared" si="2"/>
        <v>149</v>
      </c>
      <c r="J127" s="6" t="s">
        <v>17</v>
      </c>
      <c r="K127" s="6" t="s">
        <v>17</v>
      </c>
      <c r="L127" s="6" t="s">
        <v>17</v>
      </c>
      <c r="M127" s="6"/>
    </row>
    <row r="128" spans="1:13" ht="18.75" x14ac:dyDescent="0.25">
      <c r="A128" s="4">
        <v>126</v>
      </c>
      <c r="B128" s="10" t="s">
        <v>304</v>
      </c>
      <c r="C128" s="10" t="s">
        <v>172</v>
      </c>
      <c r="D128" s="10" t="s">
        <v>173</v>
      </c>
      <c r="E128" s="6" t="s">
        <v>16</v>
      </c>
      <c r="F128" s="11" t="s">
        <v>305</v>
      </c>
      <c r="G128" s="6">
        <v>1</v>
      </c>
      <c r="H128" s="6">
        <v>300</v>
      </c>
      <c r="I128" s="6">
        <f t="shared" si="2"/>
        <v>300</v>
      </c>
      <c r="J128" s="6" t="s">
        <v>17</v>
      </c>
      <c r="K128" s="6" t="s">
        <v>17</v>
      </c>
      <c r="L128" s="6" t="s">
        <v>17</v>
      </c>
      <c r="M128" s="6"/>
    </row>
    <row r="129" spans="1:13" ht="18.75" x14ac:dyDescent="0.25">
      <c r="A129" s="4">
        <v>127</v>
      </c>
      <c r="B129" s="10" t="s">
        <v>306</v>
      </c>
      <c r="C129" s="6" t="s">
        <v>307</v>
      </c>
      <c r="D129" s="10" t="s">
        <v>308</v>
      </c>
      <c r="E129" s="6" t="s">
        <v>16</v>
      </c>
      <c r="F129" s="11" t="s">
        <v>309</v>
      </c>
      <c r="G129" s="6">
        <v>1</v>
      </c>
      <c r="H129" s="6">
        <v>280</v>
      </c>
      <c r="I129" s="6">
        <f t="shared" si="2"/>
        <v>280</v>
      </c>
      <c r="J129" s="6" t="s">
        <v>17</v>
      </c>
      <c r="K129" s="6" t="s">
        <v>17</v>
      </c>
      <c r="L129" s="6" t="s">
        <v>17</v>
      </c>
      <c r="M129" s="6"/>
    </row>
    <row r="130" spans="1:13" ht="18.75" x14ac:dyDescent="0.25">
      <c r="A130" s="4">
        <v>128</v>
      </c>
      <c r="B130" s="10" t="s">
        <v>310</v>
      </c>
      <c r="C130" s="10" t="s">
        <v>311</v>
      </c>
      <c r="D130" s="10" t="s">
        <v>308</v>
      </c>
      <c r="E130" s="6" t="s">
        <v>16</v>
      </c>
      <c r="F130" s="11" t="s">
        <v>312</v>
      </c>
      <c r="G130" s="6">
        <v>1</v>
      </c>
      <c r="H130" s="6">
        <v>260</v>
      </c>
      <c r="I130" s="6">
        <f t="shared" si="2"/>
        <v>260</v>
      </c>
      <c r="J130" s="6" t="s">
        <v>17</v>
      </c>
      <c r="K130" s="6" t="s">
        <v>17</v>
      </c>
      <c r="L130" s="6" t="s">
        <v>17</v>
      </c>
      <c r="M130" s="6"/>
    </row>
    <row r="131" spans="1:13" ht="18.75" x14ac:dyDescent="0.25">
      <c r="A131" s="4">
        <v>129</v>
      </c>
      <c r="B131" s="10" t="s">
        <v>313</v>
      </c>
      <c r="C131" s="10" t="s">
        <v>314</v>
      </c>
      <c r="D131" s="10" t="s">
        <v>177</v>
      </c>
      <c r="E131" s="6" t="s">
        <v>16</v>
      </c>
      <c r="F131" s="11" t="s">
        <v>315</v>
      </c>
      <c r="G131" s="6">
        <v>1</v>
      </c>
      <c r="H131" s="6">
        <v>300</v>
      </c>
      <c r="I131" s="6">
        <f t="shared" ref="I131:I185" si="3">G131*H131</f>
        <v>300</v>
      </c>
      <c r="J131" s="6" t="s">
        <v>17</v>
      </c>
      <c r="K131" s="6" t="s">
        <v>17</v>
      </c>
      <c r="L131" s="6" t="s">
        <v>17</v>
      </c>
      <c r="M131" s="6"/>
    </row>
    <row r="132" spans="1:13" ht="18.75" x14ac:dyDescent="0.25">
      <c r="A132" s="4">
        <v>130</v>
      </c>
      <c r="B132" s="10" t="s">
        <v>316</v>
      </c>
      <c r="C132" s="10" t="s">
        <v>317</v>
      </c>
      <c r="D132" s="10" t="s">
        <v>184</v>
      </c>
      <c r="E132" s="6" t="s">
        <v>16</v>
      </c>
      <c r="F132" s="11" t="s">
        <v>318</v>
      </c>
      <c r="G132" s="6">
        <v>1</v>
      </c>
      <c r="H132" s="6">
        <v>260</v>
      </c>
      <c r="I132" s="6">
        <f t="shared" si="3"/>
        <v>260</v>
      </c>
      <c r="J132" s="6" t="s">
        <v>17</v>
      </c>
      <c r="K132" s="6" t="s">
        <v>17</v>
      </c>
      <c r="L132" s="6" t="s">
        <v>17</v>
      </c>
      <c r="M132" s="6"/>
    </row>
    <row r="133" spans="1:13" ht="18.75" x14ac:dyDescent="0.25">
      <c r="A133" s="4">
        <v>131</v>
      </c>
      <c r="B133" s="10" t="s">
        <v>319</v>
      </c>
      <c r="C133" s="10" t="s">
        <v>317</v>
      </c>
      <c r="D133" s="10" t="s">
        <v>184</v>
      </c>
      <c r="E133" s="6" t="s">
        <v>16</v>
      </c>
      <c r="F133" s="11" t="s">
        <v>320</v>
      </c>
      <c r="G133" s="6">
        <v>1</v>
      </c>
      <c r="H133" s="6">
        <v>260</v>
      </c>
      <c r="I133" s="6">
        <f t="shared" si="3"/>
        <v>260</v>
      </c>
      <c r="J133" s="6" t="s">
        <v>17</v>
      </c>
      <c r="K133" s="6" t="s">
        <v>17</v>
      </c>
      <c r="L133" s="6" t="s">
        <v>17</v>
      </c>
      <c r="M133" s="6"/>
    </row>
    <row r="134" spans="1:13" ht="18.75" x14ac:dyDescent="0.25">
      <c r="A134" s="4">
        <v>132</v>
      </c>
      <c r="B134" s="10" t="s">
        <v>321</v>
      </c>
      <c r="C134" s="10" t="s">
        <v>322</v>
      </c>
      <c r="D134" s="10" t="s">
        <v>323</v>
      </c>
      <c r="E134" s="6" t="s">
        <v>16</v>
      </c>
      <c r="F134" s="11" t="s">
        <v>324</v>
      </c>
      <c r="G134" s="6">
        <v>1</v>
      </c>
      <c r="H134" s="6">
        <v>300</v>
      </c>
      <c r="I134" s="6">
        <f t="shared" si="3"/>
        <v>300</v>
      </c>
      <c r="J134" s="6" t="s">
        <v>17</v>
      </c>
      <c r="K134" s="6" t="s">
        <v>17</v>
      </c>
      <c r="L134" s="6" t="s">
        <v>17</v>
      </c>
      <c r="M134" s="6"/>
    </row>
    <row r="135" spans="1:13" ht="18.75" x14ac:dyDescent="0.25">
      <c r="A135" s="4">
        <v>133</v>
      </c>
      <c r="B135" s="10" t="s">
        <v>325</v>
      </c>
      <c r="C135" s="10" t="s">
        <v>326</v>
      </c>
      <c r="D135" s="10" t="s">
        <v>323</v>
      </c>
      <c r="E135" s="6" t="s">
        <v>16</v>
      </c>
      <c r="F135" s="11" t="s">
        <v>327</v>
      </c>
      <c r="G135" s="6">
        <v>1</v>
      </c>
      <c r="H135" s="6">
        <v>300</v>
      </c>
      <c r="I135" s="6">
        <f t="shared" si="3"/>
        <v>300</v>
      </c>
      <c r="J135" s="6" t="s">
        <v>17</v>
      </c>
      <c r="K135" s="6" t="s">
        <v>17</v>
      </c>
      <c r="L135" s="6" t="s">
        <v>17</v>
      </c>
      <c r="M135" s="6"/>
    </row>
    <row r="136" spans="1:13" ht="18.75" x14ac:dyDescent="0.25">
      <c r="A136" s="4">
        <v>134</v>
      </c>
      <c r="B136" s="10" t="s">
        <v>328</v>
      </c>
      <c r="C136" s="10" t="s">
        <v>329</v>
      </c>
      <c r="D136" s="10" t="s">
        <v>194</v>
      </c>
      <c r="E136" s="6" t="s">
        <v>16</v>
      </c>
      <c r="F136" s="11" t="s">
        <v>330</v>
      </c>
      <c r="G136" s="6">
        <v>1</v>
      </c>
      <c r="H136" s="6">
        <v>200</v>
      </c>
      <c r="I136" s="6">
        <f t="shared" si="3"/>
        <v>200</v>
      </c>
      <c r="J136" s="6" t="s">
        <v>17</v>
      </c>
      <c r="K136" s="6" t="s">
        <v>17</v>
      </c>
      <c r="L136" s="6" t="s">
        <v>17</v>
      </c>
      <c r="M136" s="6"/>
    </row>
    <row r="137" spans="1:13" ht="18.75" x14ac:dyDescent="0.25">
      <c r="A137" s="4">
        <v>135</v>
      </c>
      <c r="B137" s="10" t="s">
        <v>331</v>
      </c>
      <c r="C137" s="10" t="s">
        <v>332</v>
      </c>
      <c r="D137" s="10" t="s">
        <v>333</v>
      </c>
      <c r="E137" s="6" t="s">
        <v>16</v>
      </c>
      <c r="F137" s="11" t="s">
        <v>334</v>
      </c>
      <c r="G137" s="6">
        <v>1</v>
      </c>
      <c r="H137" s="6">
        <v>260</v>
      </c>
      <c r="I137" s="6">
        <f t="shared" si="3"/>
        <v>260</v>
      </c>
      <c r="J137" s="6" t="s">
        <v>17</v>
      </c>
      <c r="K137" s="6" t="s">
        <v>17</v>
      </c>
      <c r="L137" s="6" t="s">
        <v>17</v>
      </c>
      <c r="M137" s="6"/>
    </row>
    <row r="138" spans="1:13" ht="18.75" x14ac:dyDescent="0.25">
      <c r="A138" s="4">
        <v>136</v>
      </c>
      <c r="B138" s="10" t="s">
        <v>335</v>
      </c>
      <c r="C138" s="10" t="s">
        <v>336</v>
      </c>
      <c r="D138" s="10" t="s">
        <v>333</v>
      </c>
      <c r="E138" s="6" t="s">
        <v>16</v>
      </c>
      <c r="F138" s="11" t="s">
        <v>337</v>
      </c>
      <c r="G138" s="6">
        <v>1</v>
      </c>
      <c r="H138" s="6">
        <v>300</v>
      </c>
      <c r="I138" s="6">
        <f t="shared" si="3"/>
        <v>300</v>
      </c>
      <c r="J138" s="6" t="s">
        <v>17</v>
      </c>
      <c r="K138" s="6" t="s">
        <v>17</v>
      </c>
      <c r="L138" s="6" t="s">
        <v>17</v>
      </c>
      <c r="M138" s="6"/>
    </row>
    <row r="139" spans="1:13" ht="18.75" x14ac:dyDescent="0.25">
      <c r="A139" s="4">
        <v>137</v>
      </c>
      <c r="B139" s="10" t="s">
        <v>338</v>
      </c>
      <c r="C139" s="10" t="s">
        <v>339</v>
      </c>
      <c r="D139" s="10" t="s">
        <v>119</v>
      </c>
      <c r="E139" s="6" t="s">
        <v>16</v>
      </c>
      <c r="F139" s="11" t="s">
        <v>340</v>
      </c>
      <c r="G139" s="6">
        <v>1</v>
      </c>
      <c r="H139" s="6">
        <v>500</v>
      </c>
      <c r="I139" s="6">
        <f t="shared" si="3"/>
        <v>500</v>
      </c>
      <c r="J139" s="6" t="s">
        <v>17</v>
      </c>
      <c r="K139" s="6" t="s">
        <v>17</v>
      </c>
      <c r="L139" s="6" t="s">
        <v>17</v>
      </c>
      <c r="M139" s="6"/>
    </row>
    <row r="140" spans="1:13" ht="18.75" x14ac:dyDescent="0.25">
      <c r="A140" s="4">
        <v>138</v>
      </c>
      <c r="B140" s="10" t="s">
        <v>341</v>
      </c>
      <c r="C140" s="10" t="s">
        <v>342</v>
      </c>
      <c r="D140" s="10" t="s">
        <v>119</v>
      </c>
      <c r="E140" s="6" t="s">
        <v>16</v>
      </c>
      <c r="F140" s="11" t="s">
        <v>343</v>
      </c>
      <c r="G140" s="6">
        <v>1</v>
      </c>
      <c r="H140" s="6">
        <v>299</v>
      </c>
      <c r="I140" s="6">
        <f t="shared" si="3"/>
        <v>299</v>
      </c>
      <c r="J140" s="6" t="s">
        <v>17</v>
      </c>
      <c r="K140" s="6" t="s">
        <v>17</v>
      </c>
      <c r="L140" s="6" t="s">
        <v>17</v>
      </c>
      <c r="M140" s="6"/>
    </row>
    <row r="141" spans="1:13" ht="18.75" x14ac:dyDescent="0.25">
      <c r="A141" s="4">
        <v>139</v>
      </c>
      <c r="B141" s="10" t="s">
        <v>344</v>
      </c>
      <c r="C141" s="10" t="s">
        <v>345</v>
      </c>
      <c r="D141" s="10" t="s">
        <v>346</v>
      </c>
      <c r="E141" s="6" t="s">
        <v>16</v>
      </c>
      <c r="F141" s="11" t="s">
        <v>347</v>
      </c>
      <c r="G141" s="6">
        <v>1</v>
      </c>
      <c r="H141" s="6">
        <v>280</v>
      </c>
      <c r="I141" s="6">
        <f t="shared" si="3"/>
        <v>280</v>
      </c>
      <c r="J141" s="6" t="s">
        <v>17</v>
      </c>
      <c r="K141" s="6" t="s">
        <v>17</v>
      </c>
      <c r="L141" s="6" t="s">
        <v>17</v>
      </c>
      <c r="M141" s="6"/>
    </row>
    <row r="142" spans="1:13" ht="18.75" x14ac:dyDescent="0.25">
      <c r="A142" s="4">
        <v>140</v>
      </c>
      <c r="B142" s="10" t="s">
        <v>348</v>
      </c>
      <c r="C142" s="10" t="s">
        <v>349</v>
      </c>
      <c r="D142" s="10" t="s">
        <v>350</v>
      </c>
      <c r="E142" s="6" t="s">
        <v>16</v>
      </c>
      <c r="F142" s="11" t="s">
        <v>351</v>
      </c>
      <c r="G142" s="6">
        <v>1</v>
      </c>
      <c r="H142" s="6">
        <v>330</v>
      </c>
      <c r="I142" s="6">
        <f t="shared" si="3"/>
        <v>330</v>
      </c>
      <c r="J142" s="6" t="s">
        <v>17</v>
      </c>
      <c r="K142" s="6" t="s">
        <v>17</v>
      </c>
      <c r="L142" s="6" t="s">
        <v>17</v>
      </c>
      <c r="M142" s="6"/>
    </row>
    <row r="143" spans="1:13" ht="18.75" x14ac:dyDescent="0.25">
      <c r="A143" s="4">
        <v>141</v>
      </c>
      <c r="B143" s="10" t="s">
        <v>352</v>
      </c>
      <c r="C143" s="10" t="s">
        <v>353</v>
      </c>
      <c r="D143" s="10" t="s">
        <v>69</v>
      </c>
      <c r="E143" s="6" t="s">
        <v>16</v>
      </c>
      <c r="F143" s="11" t="s">
        <v>354</v>
      </c>
      <c r="G143" s="6">
        <v>2</v>
      </c>
      <c r="H143" s="6">
        <v>340</v>
      </c>
      <c r="I143" s="6">
        <f t="shared" si="3"/>
        <v>680</v>
      </c>
      <c r="J143" s="6" t="s">
        <v>17</v>
      </c>
      <c r="K143" s="6" t="s">
        <v>17</v>
      </c>
      <c r="L143" s="6" t="s">
        <v>17</v>
      </c>
      <c r="M143" s="6"/>
    </row>
    <row r="144" spans="1:13" ht="18.75" x14ac:dyDescent="0.25">
      <c r="A144" s="4">
        <v>142</v>
      </c>
      <c r="B144" s="10" t="s">
        <v>355</v>
      </c>
      <c r="C144" s="10" t="s">
        <v>356</v>
      </c>
      <c r="D144" s="10" t="s">
        <v>357</v>
      </c>
      <c r="E144" s="6" t="s">
        <v>16</v>
      </c>
      <c r="F144" s="11" t="s">
        <v>358</v>
      </c>
      <c r="G144" s="6">
        <v>2</v>
      </c>
      <c r="H144" s="6">
        <v>240</v>
      </c>
      <c r="I144" s="6">
        <f t="shared" si="3"/>
        <v>480</v>
      </c>
      <c r="J144" s="6" t="s">
        <v>17</v>
      </c>
      <c r="K144" s="6" t="s">
        <v>17</v>
      </c>
      <c r="L144" s="6" t="s">
        <v>17</v>
      </c>
      <c r="M144" s="6"/>
    </row>
    <row r="145" spans="1:13" ht="18.75" x14ac:dyDescent="0.25">
      <c r="A145" s="4">
        <v>143</v>
      </c>
      <c r="B145" s="6" t="s">
        <v>359</v>
      </c>
      <c r="C145" s="6" t="s">
        <v>360</v>
      </c>
      <c r="D145" s="6" t="s">
        <v>361</v>
      </c>
      <c r="E145" s="6" t="s">
        <v>16</v>
      </c>
      <c r="F145" s="9">
        <v>9789864432479</v>
      </c>
      <c r="G145" s="6">
        <v>1</v>
      </c>
      <c r="H145" s="6">
        <v>280</v>
      </c>
      <c r="I145" s="6">
        <f t="shared" si="3"/>
        <v>280</v>
      </c>
      <c r="J145" s="6" t="s">
        <v>17</v>
      </c>
      <c r="K145" s="6" t="s">
        <v>17</v>
      </c>
      <c r="L145" s="6" t="s">
        <v>17</v>
      </c>
      <c r="M145" s="6"/>
    </row>
    <row r="146" spans="1:13" ht="18.75" x14ac:dyDescent="0.25">
      <c r="A146" s="4">
        <v>144</v>
      </c>
      <c r="B146" s="6" t="s">
        <v>362</v>
      </c>
      <c r="C146" s="6" t="s">
        <v>363</v>
      </c>
      <c r="D146" s="6" t="s">
        <v>361</v>
      </c>
      <c r="E146" s="6" t="s">
        <v>16</v>
      </c>
      <c r="F146" s="9">
        <v>9789864432691</v>
      </c>
      <c r="G146" s="6">
        <v>1</v>
      </c>
      <c r="H146" s="6">
        <v>280</v>
      </c>
      <c r="I146" s="6">
        <f t="shared" si="3"/>
        <v>280</v>
      </c>
      <c r="J146" s="6" t="s">
        <v>17</v>
      </c>
      <c r="K146" s="6" t="s">
        <v>17</v>
      </c>
      <c r="L146" s="6" t="s">
        <v>17</v>
      </c>
      <c r="M146" s="6"/>
    </row>
    <row r="147" spans="1:13" ht="18.75" x14ac:dyDescent="0.25">
      <c r="A147" s="4">
        <v>145</v>
      </c>
      <c r="B147" s="6" t="s">
        <v>364</v>
      </c>
      <c r="C147" s="6" t="s">
        <v>365</v>
      </c>
      <c r="D147" s="6" t="s">
        <v>361</v>
      </c>
      <c r="E147" s="6" t="s">
        <v>16</v>
      </c>
      <c r="F147" s="9">
        <v>9789864432882</v>
      </c>
      <c r="G147" s="6">
        <v>1</v>
      </c>
      <c r="H147" s="6">
        <v>280</v>
      </c>
      <c r="I147" s="6">
        <f t="shared" si="3"/>
        <v>280</v>
      </c>
      <c r="J147" s="6" t="s">
        <v>17</v>
      </c>
      <c r="K147" s="6" t="s">
        <v>17</v>
      </c>
      <c r="L147" s="6" t="s">
        <v>17</v>
      </c>
      <c r="M147" s="6"/>
    </row>
    <row r="148" spans="1:13" ht="18.75" x14ac:dyDescent="0.25">
      <c r="A148" s="4">
        <v>146</v>
      </c>
      <c r="B148" s="6" t="s">
        <v>366</v>
      </c>
      <c r="C148" s="6" t="s">
        <v>365</v>
      </c>
      <c r="D148" s="6" t="s">
        <v>361</v>
      </c>
      <c r="E148" s="6" t="s">
        <v>16</v>
      </c>
      <c r="F148" s="9">
        <v>9789864433353</v>
      </c>
      <c r="G148" s="6">
        <v>1</v>
      </c>
      <c r="H148" s="6">
        <v>280</v>
      </c>
      <c r="I148" s="6">
        <f t="shared" si="3"/>
        <v>280</v>
      </c>
      <c r="J148" s="6" t="s">
        <v>17</v>
      </c>
      <c r="K148" s="6" t="s">
        <v>17</v>
      </c>
      <c r="L148" s="6" t="s">
        <v>17</v>
      </c>
      <c r="M148" s="6"/>
    </row>
    <row r="149" spans="1:13" ht="18.75" x14ac:dyDescent="0.25">
      <c r="A149" s="4">
        <v>147</v>
      </c>
      <c r="B149" s="6" t="s">
        <v>367</v>
      </c>
      <c r="C149" s="6" t="s">
        <v>368</v>
      </c>
      <c r="D149" s="6" t="s">
        <v>361</v>
      </c>
      <c r="E149" s="6" t="s">
        <v>16</v>
      </c>
      <c r="F149" s="9">
        <v>9789864433766</v>
      </c>
      <c r="G149" s="6">
        <v>1</v>
      </c>
      <c r="H149" s="6">
        <v>280</v>
      </c>
      <c r="I149" s="6">
        <f t="shared" si="3"/>
        <v>280</v>
      </c>
      <c r="J149" s="6" t="s">
        <v>17</v>
      </c>
      <c r="K149" s="6" t="s">
        <v>17</v>
      </c>
      <c r="L149" s="6" t="s">
        <v>17</v>
      </c>
      <c r="M149" s="6"/>
    </row>
    <row r="150" spans="1:13" ht="18.75" x14ac:dyDescent="0.25">
      <c r="A150" s="4">
        <v>148</v>
      </c>
      <c r="B150" s="10" t="s">
        <v>369</v>
      </c>
      <c r="C150" s="10" t="s">
        <v>370</v>
      </c>
      <c r="D150" s="10" t="s">
        <v>361</v>
      </c>
      <c r="E150" s="6" t="s">
        <v>16</v>
      </c>
      <c r="F150" s="11" t="s">
        <v>371</v>
      </c>
      <c r="G150" s="6">
        <v>1</v>
      </c>
      <c r="H150" s="6">
        <v>280</v>
      </c>
      <c r="I150" s="6">
        <f t="shared" si="3"/>
        <v>280</v>
      </c>
      <c r="J150" s="6" t="s">
        <v>17</v>
      </c>
      <c r="K150" s="6" t="s">
        <v>17</v>
      </c>
      <c r="L150" s="6" t="s">
        <v>17</v>
      </c>
      <c r="M150" s="6"/>
    </row>
    <row r="151" spans="1:13" ht="18.75" x14ac:dyDescent="0.25">
      <c r="A151" s="4">
        <v>149</v>
      </c>
      <c r="B151" s="10" t="s">
        <v>372</v>
      </c>
      <c r="C151" s="10" t="s">
        <v>373</v>
      </c>
      <c r="D151" s="10" t="s">
        <v>184</v>
      </c>
      <c r="E151" s="6" t="s">
        <v>16</v>
      </c>
      <c r="F151" s="11" t="s">
        <v>374</v>
      </c>
      <c r="G151" s="6">
        <v>2</v>
      </c>
      <c r="H151" s="6">
        <v>260</v>
      </c>
      <c r="I151" s="6">
        <f t="shared" si="3"/>
        <v>520</v>
      </c>
      <c r="J151" s="6" t="s">
        <v>17</v>
      </c>
      <c r="K151" s="6" t="s">
        <v>17</v>
      </c>
      <c r="L151" s="6" t="s">
        <v>17</v>
      </c>
      <c r="M151" s="6"/>
    </row>
    <row r="152" spans="1:13" ht="18.75" x14ac:dyDescent="0.25">
      <c r="A152" s="4">
        <v>150</v>
      </c>
      <c r="B152" s="10" t="s">
        <v>375</v>
      </c>
      <c r="C152" s="10" t="s">
        <v>376</v>
      </c>
      <c r="D152" s="10" t="s">
        <v>184</v>
      </c>
      <c r="E152" s="6" t="s">
        <v>16</v>
      </c>
      <c r="F152" s="11" t="s">
        <v>377</v>
      </c>
      <c r="G152" s="6">
        <v>2</v>
      </c>
      <c r="H152" s="6">
        <v>260</v>
      </c>
      <c r="I152" s="6">
        <f t="shared" si="3"/>
        <v>520</v>
      </c>
      <c r="J152" s="6" t="s">
        <v>17</v>
      </c>
      <c r="K152" s="6" t="s">
        <v>17</v>
      </c>
      <c r="L152" s="6" t="s">
        <v>17</v>
      </c>
      <c r="M152" s="6"/>
    </row>
    <row r="153" spans="1:13" ht="18.75" x14ac:dyDescent="0.25">
      <c r="A153" s="4">
        <v>151</v>
      </c>
      <c r="B153" s="15" t="s">
        <v>378</v>
      </c>
      <c r="C153" s="15" t="s">
        <v>379</v>
      </c>
      <c r="D153" s="15" t="s">
        <v>119</v>
      </c>
      <c r="E153" s="6" t="s">
        <v>16</v>
      </c>
      <c r="F153" s="16" t="s">
        <v>380</v>
      </c>
      <c r="G153" s="6">
        <v>1</v>
      </c>
      <c r="H153" s="6">
        <v>200</v>
      </c>
      <c r="I153" s="6">
        <f t="shared" si="3"/>
        <v>200</v>
      </c>
      <c r="J153" s="6" t="s">
        <v>17</v>
      </c>
      <c r="K153" s="6" t="s">
        <v>17</v>
      </c>
      <c r="L153" s="6" t="s">
        <v>17</v>
      </c>
      <c r="M153" s="6"/>
    </row>
    <row r="154" spans="1:13" ht="18.75" x14ac:dyDescent="0.25">
      <c r="A154" s="4">
        <v>152</v>
      </c>
      <c r="B154" s="15" t="s">
        <v>381</v>
      </c>
      <c r="C154" s="15" t="s">
        <v>379</v>
      </c>
      <c r="D154" s="15" t="s">
        <v>119</v>
      </c>
      <c r="E154" s="6" t="s">
        <v>16</v>
      </c>
      <c r="F154" s="16" t="s">
        <v>382</v>
      </c>
      <c r="G154" s="6">
        <v>1</v>
      </c>
      <c r="H154" s="6">
        <v>200</v>
      </c>
      <c r="I154" s="6">
        <f t="shared" si="3"/>
        <v>200</v>
      </c>
      <c r="J154" s="6" t="s">
        <v>17</v>
      </c>
      <c r="K154" s="6" t="s">
        <v>17</v>
      </c>
      <c r="L154" s="6" t="s">
        <v>17</v>
      </c>
      <c r="M154" s="6"/>
    </row>
    <row r="155" spans="1:13" ht="18.75" x14ac:dyDescent="0.25">
      <c r="A155" s="4">
        <v>153</v>
      </c>
      <c r="B155" s="17" t="s">
        <v>383</v>
      </c>
      <c r="C155" s="15" t="s">
        <v>379</v>
      </c>
      <c r="D155" s="15" t="s">
        <v>119</v>
      </c>
      <c r="E155" s="6" t="s">
        <v>16</v>
      </c>
      <c r="F155" s="9">
        <v>9789863733829</v>
      </c>
      <c r="G155" s="6">
        <v>1</v>
      </c>
      <c r="H155" s="6">
        <v>200</v>
      </c>
      <c r="I155" s="6">
        <f t="shared" si="3"/>
        <v>200</v>
      </c>
      <c r="J155" s="6" t="s">
        <v>17</v>
      </c>
      <c r="K155" s="6" t="s">
        <v>17</v>
      </c>
      <c r="L155" s="6" t="s">
        <v>17</v>
      </c>
      <c r="M155" s="6"/>
    </row>
    <row r="156" spans="1:13" ht="18.75" x14ac:dyDescent="0.25">
      <c r="A156" s="4">
        <v>154</v>
      </c>
      <c r="B156" s="17" t="s">
        <v>384</v>
      </c>
      <c r="C156" s="15" t="s">
        <v>379</v>
      </c>
      <c r="D156" s="15" t="s">
        <v>119</v>
      </c>
      <c r="E156" s="6" t="s">
        <v>16</v>
      </c>
      <c r="F156" s="9">
        <v>9789863733843</v>
      </c>
      <c r="G156" s="6">
        <v>1</v>
      </c>
      <c r="H156" s="6">
        <v>200</v>
      </c>
      <c r="I156" s="6">
        <f t="shared" si="3"/>
        <v>200</v>
      </c>
      <c r="J156" s="6" t="s">
        <v>17</v>
      </c>
      <c r="K156" s="6" t="s">
        <v>17</v>
      </c>
      <c r="L156" s="6" t="s">
        <v>17</v>
      </c>
      <c r="M156" s="6"/>
    </row>
    <row r="157" spans="1:13" ht="18.75" x14ac:dyDescent="0.25">
      <c r="A157" s="4">
        <v>155</v>
      </c>
      <c r="B157" s="15" t="s">
        <v>385</v>
      </c>
      <c r="C157" s="15" t="s">
        <v>379</v>
      </c>
      <c r="D157" s="15" t="s">
        <v>119</v>
      </c>
      <c r="E157" s="6" t="s">
        <v>16</v>
      </c>
      <c r="F157" s="11" t="s">
        <v>386</v>
      </c>
      <c r="G157" s="6">
        <v>1</v>
      </c>
      <c r="H157" s="6">
        <v>200</v>
      </c>
      <c r="I157" s="6">
        <f t="shared" si="3"/>
        <v>200</v>
      </c>
      <c r="J157" s="6" t="s">
        <v>17</v>
      </c>
      <c r="K157" s="6" t="s">
        <v>17</v>
      </c>
      <c r="L157" s="6" t="s">
        <v>17</v>
      </c>
      <c r="M157" s="6"/>
    </row>
    <row r="158" spans="1:13" ht="18.75" x14ac:dyDescent="0.25">
      <c r="A158" s="4">
        <v>156</v>
      </c>
      <c r="B158" s="15" t="s">
        <v>387</v>
      </c>
      <c r="C158" s="15" t="s">
        <v>379</v>
      </c>
      <c r="D158" s="15" t="s">
        <v>119</v>
      </c>
      <c r="E158" s="6" t="s">
        <v>16</v>
      </c>
      <c r="F158" s="11" t="s">
        <v>388</v>
      </c>
      <c r="G158" s="6">
        <v>1</v>
      </c>
      <c r="H158" s="6">
        <v>200</v>
      </c>
      <c r="I158" s="6">
        <f t="shared" si="3"/>
        <v>200</v>
      </c>
      <c r="J158" s="6" t="s">
        <v>17</v>
      </c>
      <c r="K158" s="6" t="s">
        <v>17</v>
      </c>
      <c r="L158" s="6" t="s">
        <v>17</v>
      </c>
      <c r="M158" s="6"/>
    </row>
    <row r="159" spans="1:13" ht="18.75" x14ac:dyDescent="0.25">
      <c r="A159" s="4">
        <v>157</v>
      </c>
      <c r="B159" s="10" t="s">
        <v>389</v>
      </c>
      <c r="C159" s="10" t="s">
        <v>390</v>
      </c>
      <c r="D159" s="10" t="s">
        <v>119</v>
      </c>
      <c r="E159" s="6" t="s">
        <v>16</v>
      </c>
      <c r="F159" s="11" t="s">
        <v>391</v>
      </c>
      <c r="G159" s="6">
        <v>1</v>
      </c>
      <c r="H159" s="6">
        <v>180</v>
      </c>
      <c r="I159" s="6">
        <f t="shared" si="3"/>
        <v>180</v>
      </c>
      <c r="J159" s="6" t="s">
        <v>17</v>
      </c>
      <c r="K159" s="6" t="s">
        <v>261</v>
      </c>
      <c r="L159" s="6" t="s">
        <v>17</v>
      </c>
      <c r="M159" s="6"/>
    </row>
    <row r="160" spans="1:13" ht="18.75" x14ac:dyDescent="0.25">
      <c r="A160" s="4">
        <v>158</v>
      </c>
      <c r="B160" s="10" t="s">
        <v>392</v>
      </c>
      <c r="C160" s="10" t="s">
        <v>390</v>
      </c>
      <c r="D160" s="10" t="s">
        <v>119</v>
      </c>
      <c r="E160" s="6" t="s">
        <v>16</v>
      </c>
      <c r="F160" s="11" t="s">
        <v>393</v>
      </c>
      <c r="G160" s="6">
        <v>1</v>
      </c>
      <c r="H160" s="6">
        <v>180</v>
      </c>
      <c r="I160" s="6">
        <f t="shared" si="3"/>
        <v>180</v>
      </c>
      <c r="J160" s="6" t="s">
        <v>17</v>
      </c>
      <c r="K160" s="6" t="s">
        <v>261</v>
      </c>
      <c r="L160" s="6" t="s">
        <v>17</v>
      </c>
      <c r="M160" s="6"/>
    </row>
    <row r="161" spans="1:13" ht="18.75" x14ac:dyDescent="0.25">
      <c r="A161" s="4">
        <v>159</v>
      </c>
      <c r="B161" s="10" t="s">
        <v>394</v>
      </c>
      <c r="C161" s="10" t="s">
        <v>390</v>
      </c>
      <c r="D161" s="10" t="s">
        <v>119</v>
      </c>
      <c r="E161" s="6" t="s">
        <v>16</v>
      </c>
      <c r="F161" s="11" t="s">
        <v>395</v>
      </c>
      <c r="G161" s="6">
        <v>1</v>
      </c>
      <c r="H161" s="6">
        <v>180</v>
      </c>
      <c r="I161" s="6">
        <f t="shared" si="3"/>
        <v>180</v>
      </c>
      <c r="J161" s="6" t="s">
        <v>17</v>
      </c>
      <c r="K161" s="6" t="s">
        <v>261</v>
      </c>
      <c r="L161" s="6" t="s">
        <v>17</v>
      </c>
      <c r="M161" s="6"/>
    </row>
    <row r="162" spans="1:13" ht="18.75" x14ac:dyDescent="0.25">
      <c r="A162" s="4">
        <v>160</v>
      </c>
      <c r="B162" s="10" t="s">
        <v>396</v>
      </c>
      <c r="C162" s="10" t="s">
        <v>118</v>
      </c>
      <c r="D162" s="10" t="s">
        <v>119</v>
      </c>
      <c r="E162" s="6" t="s">
        <v>16</v>
      </c>
      <c r="F162" s="11" t="s">
        <v>397</v>
      </c>
      <c r="G162" s="6">
        <v>1</v>
      </c>
      <c r="H162" s="6">
        <v>99</v>
      </c>
      <c r="I162" s="6">
        <f t="shared" si="3"/>
        <v>99</v>
      </c>
      <c r="J162" s="6" t="s">
        <v>17</v>
      </c>
      <c r="K162" s="6" t="s">
        <v>17</v>
      </c>
      <c r="L162" s="6" t="s">
        <v>17</v>
      </c>
      <c r="M162" s="6"/>
    </row>
    <row r="163" spans="1:13" ht="18.75" x14ac:dyDescent="0.25">
      <c r="A163" s="4">
        <v>161</v>
      </c>
      <c r="B163" s="10" t="s">
        <v>398</v>
      </c>
      <c r="C163" s="10" t="s">
        <v>118</v>
      </c>
      <c r="D163" s="10" t="s">
        <v>119</v>
      </c>
      <c r="E163" s="6" t="s">
        <v>16</v>
      </c>
      <c r="F163" s="11" t="s">
        <v>399</v>
      </c>
      <c r="G163" s="6">
        <v>1</v>
      </c>
      <c r="H163" s="6">
        <v>99</v>
      </c>
      <c r="I163" s="6">
        <f t="shared" si="3"/>
        <v>99</v>
      </c>
      <c r="J163" s="6" t="s">
        <v>17</v>
      </c>
      <c r="K163" s="6" t="s">
        <v>17</v>
      </c>
      <c r="L163" s="6" t="s">
        <v>17</v>
      </c>
      <c r="M163" s="6"/>
    </row>
    <row r="164" spans="1:13" ht="18.75" x14ac:dyDescent="0.25">
      <c r="A164" s="4">
        <v>162</v>
      </c>
      <c r="B164" s="10" t="s">
        <v>400</v>
      </c>
      <c r="C164" s="10" t="s">
        <v>118</v>
      </c>
      <c r="D164" s="10" t="s">
        <v>119</v>
      </c>
      <c r="E164" s="6" t="s">
        <v>16</v>
      </c>
      <c r="F164" s="11" t="s">
        <v>401</v>
      </c>
      <c r="G164" s="6">
        <v>1</v>
      </c>
      <c r="H164" s="6">
        <v>99</v>
      </c>
      <c r="I164" s="6">
        <f t="shared" si="3"/>
        <v>99</v>
      </c>
      <c r="J164" s="6" t="s">
        <v>17</v>
      </c>
      <c r="K164" s="6" t="s">
        <v>17</v>
      </c>
      <c r="L164" s="6" t="s">
        <v>17</v>
      </c>
      <c r="M164" s="6"/>
    </row>
    <row r="165" spans="1:13" ht="18.75" x14ac:dyDescent="0.25">
      <c r="A165" s="4">
        <v>163</v>
      </c>
      <c r="B165" s="10" t="s">
        <v>402</v>
      </c>
      <c r="C165" s="10" t="s">
        <v>403</v>
      </c>
      <c r="D165" s="10" t="s">
        <v>15</v>
      </c>
      <c r="E165" s="6" t="s">
        <v>16</v>
      </c>
      <c r="F165" s="11" t="s">
        <v>404</v>
      </c>
      <c r="G165" s="6">
        <v>1</v>
      </c>
      <c r="H165" s="6">
        <v>280</v>
      </c>
      <c r="I165" s="6">
        <f t="shared" si="3"/>
        <v>280</v>
      </c>
      <c r="J165" s="6" t="s">
        <v>17</v>
      </c>
      <c r="K165" s="6" t="s">
        <v>17</v>
      </c>
      <c r="L165" s="6" t="s">
        <v>17</v>
      </c>
      <c r="M165" s="6"/>
    </row>
    <row r="166" spans="1:13" ht="18.75" x14ac:dyDescent="0.25">
      <c r="A166" s="4">
        <v>164</v>
      </c>
      <c r="B166" s="10" t="s">
        <v>405</v>
      </c>
      <c r="C166" s="10" t="s">
        <v>406</v>
      </c>
      <c r="D166" s="10" t="s">
        <v>407</v>
      </c>
      <c r="E166" s="6" t="s">
        <v>16</v>
      </c>
      <c r="F166" s="11" t="s">
        <v>408</v>
      </c>
      <c r="G166" s="6">
        <v>1</v>
      </c>
      <c r="H166" s="6">
        <v>280</v>
      </c>
      <c r="I166" s="6">
        <f t="shared" si="3"/>
        <v>280</v>
      </c>
      <c r="J166" s="6" t="s">
        <v>17</v>
      </c>
      <c r="K166" s="6" t="s">
        <v>17</v>
      </c>
      <c r="L166" s="6" t="s">
        <v>17</v>
      </c>
      <c r="M166" s="6"/>
    </row>
    <row r="167" spans="1:13" ht="18.75" x14ac:dyDescent="0.25">
      <c r="A167" s="4">
        <v>165</v>
      </c>
      <c r="B167" s="10" t="s">
        <v>409</v>
      </c>
      <c r="C167" s="10" t="s">
        <v>410</v>
      </c>
      <c r="D167" s="10" t="s">
        <v>241</v>
      </c>
      <c r="E167" s="6" t="s">
        <v>16</v>
      </c>
      <c r="F167" s="11" t="s">
        <v>411</v>
      </c>
      <c r="G167" s="6">
        <v>1</v>
      </c>
      <c r="H167" s="6">
        <v>290</v>
      </c>
      <c r="I167" s="6">
        <f t="shared" si="3"/>
        <v>290</v>
      </c>
      <c r="J167" s="6" t="s">
        <v>17</v>
      </c>
      <c r="K167" s="6" t="s">
        <v>17</v>
      </c>
      <c r="L167" s="6" t="s">
        <v>17</v>
      </c>
      <c r="M167" s="6"/>
    </row>
    <row r="168" spans="1:13" ht="18.75" x14ac:dyDescent="0.25">
      <c r="A168" s="4">
        <v>166</v>
      </c>
      <c r="B168" s="10" t="s">
        <v>412</v>
      </c>
      <c r="C168" s="10" t="s">
        <v>413</v>
      </c>
      <c r="D168" s="10" t="s">
        <v>241</v>
      </c>
      <c r="E168" s="6" t="s">
        <v>16</v>
      </c>
      <c r="F168" s="11" t="s">
        <v>414</v>
      </c>
      <c r="G168" s="6">
        <v>1</v>
      </c>
      <c r="H168" s="6">
        <v>300</v>
      </c>
      <c r="I168" s="6">
        <f t="shared" si="3"/>
        <v>300</v>
      </c>
      <c r="J168" s="6" t="s">
        <v>17</v>
      </c>
      <c r="K168" s="6" t="s">
        <v>17</v>
      </c>
      <c r="L168" s="6" t="s">
        <v>17</v>
      </c>
      <c r="M168" s="6"/>
    </row>
    <row r="169" spans="1:13" ht="18.75" x14ac:dyDescent="0.25">
      <c r="A169" s="4">
        <v>167</v>
      </c>
      <c r="B169" s="10" t="s">
        <v>415</v>
      </c>
      <c r="C169" s="10" t="s">
        <v>416</v>
      </c>
      <c r="D169" s="10" t="s">
        <v>109</v>
      </c>
      <c r="E169" s="6" t="s">
        <v>16</v>
      </c>
      <c r="F169" s="11" t="s">
        <v>417</v>
      </c>
      <c r="G169" s="6">
        <v>1</v>
      </c>
      <c r="H169" s="6">
        <v>300</v>
      </c>
      <c r="I169" s="6">
        <f t="shared" si="3"/>
        <v>300</v>
      </c>
      <c r="J169" s="6" t="s">
        <v>17</v>
      </c>
      <c r="K169" s="6" t="s">
        <v>17</v>
      </c>
      <c r="L169" s="6" t="s">
        <v>17</v>
      </c>
      <c r="M169" s="6"/>
    </row>
    <row r="170" spans="1:13" ht="18.75" x14ac:dyDescent="0.25">
      <c r="A170" s="4">
        <v>168</v>
      </c>
      <c r="B170" s="10" t="s">
        <v>418</v>
      </c>
      <c r="C170" s="10" t="s">
        <v>135</v>
      </c>
      <c r="D170" s="10" t="s">
        <v>109</v>
      </c>
      <c r="E170" s="6" t="s">
        <v>16</v>
      </c>
      <c r="F170" s="11" t="s">
        <v>419</v>
      </c>
      <c r="G170" s="6">
        <v>1</v>
      </c>
      <c r="H170" s="6">
        <v>280</v>
      </c>
      <c r="I170" s="6">
        <f t="shared" si="3"/>
        <v>280</v>
      </c>
      <c r="J170" s="6" t="s">
        <v>17</v>
      </c>
      <c r="K170" s="6" t="s">
        <v>17</v>
      </c>
      <c r="L170" s="6" t="s">
        <v>17</v>
      </c>
      <c r="M170" s="6"/>
    </row>
    <row r="171" spans="1:13" ht="18.75" x14ac:dyDescent="0.25">
      <c r="A171" s="4">
        <v>169</v>
      </c>
      <c r="B171" s="10" t="s">
        <v>420</v>
      </c>
      <c r="C171" s="10" t="s">
        <v>421</v>
      </c>
      <c r="D171" s="10" t="s">
        <v>109</v>
      </c>
      <c r="E171" s="6" t="s">
        <v>16</v>
      </c>
      <c r="F171" s="11" t="s">
        <v>422</v>
      </c>
      <c r="G171" s="6">
        <v>1</v>
      </c>
      <c r="H171" s="6">
        <v>320</v>
      </c>
      <c r="I171" s="6">
        <f t="shared" si="3"/>
        <v>320</v>
      </c>
      <c r="J171" s="6" t="s">
        <v>17</v>
      </c>
      <c r="K171" s="6" t="s">
        <v>17</v>
      </c>
      <c r="L171" s="6" t="s">
        <v>17</v>
      </c>
      <c r="M171" s="6"/>
    </row>
    <row r="172" spans="1:13" ht="18.75" x14ac:dyDescent="0.25">
      <c r="A172" s="4">
        <v>170</v>
      </c>
      <c r="B172" s="10" t="s">
        <v>423</v>
      </c>
      <c r="C172" s="10" t="s">
        <v>424</v>
      </c>
      <c r="D172" s="10" t="s">
        <v>425</v>
      </c>
      <c r="E172" s="6" t="s">
        <v>16</v>
      </c>
      <c r="F172" s="11" t="s">
        <v>426</v>
      </c>
      <c r="G172" s="6">
        <v>1</v>
      </c>
      <c r="H172" s="6">
        <v>320</v>
      </c>
      <c r="I172" s="6">
        <f t="shared" si="3"/>
        <v>320</v>
      </c>
      <c r="J172" s="6" t="s">
        <v>17</v>
      </c>
      <c r="K172" s="6" t="s">
        <v>17</v>
      </c>
      <c r="L172" s="6" t="s">
        <v>17</v>
      </c>
      <c r="M172" s="6"/>
    </row>
    <row r="173" spans="1:13" ht="18.75" x14ac:dyDescent="0.25">
      <c r="A173" s="4">
        <v>171</v>
      </c>
      <c r="B173" s="10" t="s">
        <v>427</v>
      </c>
      <c r="C173" s="10" t="s">
        <v>428</v>
      </c>
      <c r="D173" s="10" t="s">
        <v>245</v>
      </c>
      <c r="E173" s="6" t="s">
        <v>16</v>
      </c>
      <c r="F173" s="11" t="s">
        <v>429</v>
      </c>
      <c r="G173" s="6">
        <v>1</v>
      </c>
      <c r="H173" s="6">
        <v>290</v>
      </c>
      <c r="I173" s="6">
        <f t="shared" si="3"/>
        <v>290</v>
      </c>
      <c r="J173" s="6" t="s">
        <v>17</v>
      </c>
      <c r="K173" s="6" t="s">
        <v>17</v>
      </c>
      <c r="L173" s="6" t="s">
        <v>17</v>
      </c>
      <c r="M173" s="6"/>
    </row>
    <row r="174" spans="1:13" ht="18.75" x14ac:dyDescent="0.25">
      <c r="A174" s="4">
        <v>172</v>
      </c>
      <c r="B174" s="10" t="s">
        <v>430</v>
      </c>
      <c r="C174" s="10" t="s">
        <v>428</v>
      </c>
      <c r="D174" s="10" t="s">
        <v>245</v>
      </c>
      <c r="E174" s="6" t="s">
        <v>16</v>
      </c>
      <c r="F174" s="11" t="s">
        <v>431</v>
      </c>
      <c r="G174" s="6">
        <v>1</v>
      </c>
      <c r="H174" s="6">
        <v>290</v>
      </c>
      <c r="I174" s="6">
        <f t="shared" si="3"/>
        <v>290</v>
      </c>
      <c r="J174" s="6" t="s">
        <v>17</v>
      </c>
      <c r="K174" s="6" t="s">
        <v>17</v>
      </c>
      <c r="L174" s="6" t="s">
        <v>17</v>
      </c>
      <c r="M174" s="6"/>
    </row>
    <row r="175" spans="1:13" ht="18.75" x14ac:dyDescent="0.25">
      <c r="A175" s="4">
        <v>173</v>
      </c>
      <c r="B175" s="10" t="s">
        <v>432</v>
      </c>
      <c r="C175" s="10" t="s">
        <v>433</v>
      </c>
      <c r="D175" s="10" t="s">
        <v>245</v>
      </c>
      <c r="E175" s="6" t="s">
        <v>16</v>
      </c>
      <c r="F175" s="11" t="s">
        <v>434</v>
      </c>
      <c r="G175" s="6">
        <v>1</v>
      </c>
      <c r="H175" s="6">
        <v>270</v>
      </c>
      <c r="I175" s="6">
        <f t="shared" si="3"/>
        <v>270</v>
      </c>
      <c r="J175" s="6" t="s">
        <v>17</v>
      </c>
      <c r="K175" s="6" t="s">
        <v>17</v>
      </c>
      <c r="L175" s="6" t="s">
        <v>17</v>
      </c>
      <c r="M175" s="6"/>
    </row>
    <row r="176" spans="1:13" ht="18.75" x14ac:dyDescent="0.25">
      <c r="A176" s="4">
        <v>176</v>
      </c>
      <c r="B176" s="10" t="s">
        <v>435</v>
      </c>
      <c r="C176" s="10" t="s">
        <v>436</v>
      </c>
      <c r="D176" s="10" t="s">
        <v>99</v>
      </c>
      <c r="E176" s="6" t="s">
        <v>16</v>
      </c>
      <c r="F176" s="11" t="s">
        <v>437</v>
      </c>
      <c r="G176" s="6">
        <v>1</v>
      </c>
      <c r="H176" s="6">
        <v>280</v>
      </c>
      <c r="I176" s="6">
        <f t="shared" si="3"/>
        <v>280</v>
      </c>
      <c r="J176" s="6" t="s">
        <v>17</v>
      </c>
      <c r="K176" s="6" t="s">
        <v>17</v>
      </c>
      <c r="L176" s="6" t="s">
        <v>17</v>
      </c>
      <c r="M176" s="6"/>
    </row>
    <row r="177" spans="1:13" ht="18.75" x14ac:dyDescent="0.25">
      <c r="A177" s="4">
        <v>177</v>
      </c>
      <c r="B177" s="10" t="s">
        <v>438</v>
      </c>
      <c r="C177" s="10" t="s">
        <v>439</v>
      </c>
      <c r="D177" s="10" t="s">
        <v>99</v>
      </c>
      <c r="E177" s="6" t="s">
        <v>16</v>
      </c>
      <c r="F177" s="11" t="s">
        <v>440</v>
      </c>
      <c r="G177" s="6">
        <v>1</v>
      </c>
      <c r="H177" s="6">
        <v>250</v>
      </c>
      <c r="I177" s="6">
        <f t="shared" si="3"/>
        <v>250</v>
      </c>
      <c r="J177" s="6" t="s">
        <v>17</v>
      </c>
      <c r="K177" s="6" t="s">
        <v>17</v>
      </c>
      <c r="L177" s="6" t="s">
        <v>17</v>
      </c>
      <c r="M177" s="6"/>
    </row>
    <row r="178" spans="1:13" ht="18.75" x14ac:dyDescent="0.25">
      <c r="A178" s="4">
        <v>178</v>
      </c>
      <c r="B178" s="10" t="s">
        <v>441</v>
      </c>
      <c r="C178" s="10" t="s">
        <v>442</v>
      </c>
      <c r="D178" s="10" t="s">
        <v>443</v>
      </c>
      <c r="E178" s="6" t="s">
        <v>16</v>
      </c>
      <c r="F178" s="11" t="s">
        <v>444</v>
      </c>
      <c r="G178" s="6">
        <v>1</v>
      </c>
      <c r="H178" s="6">
        <v>280</v>
      </c>
      <c r="I178" s="6">
        <f t="shared" si="3"/>
        <v>280</v>
      </c>
      <c r="J178" s="6" t="s">
        <v>17</v>
      </c>
      <c r="K178" s="6" t="s">
        <v>17</v>
      </c>
      <c r="L178" s="6" t="s">
        <v>17</v>
      </c>
      <c r="M178" s="6"/>
    </row>
    <row r="179" spans="1:13" ht="18.75" x14ac:dyDescent="0.25">
      <c r="A179" s="4">
        <v>179</v>
      </c>
      <c r="B179" s="10" t="s">
        <v>445</v>
      </c>
      <c r="C179" s="10" t="s">
        <v>446</v>
      </c>
      <c r="D179" s="10" t="s">
        <v>443</v>
      </c>
      <c r="E179" s="6" t="s">
        <v>16</v>
      </c>
      <c r="F179" s="11" t="s">
        <v>447</v>
      </c>
      <c r="G179" s="6">
        <v>1</v>
      </c>
      <c r="H179" s="6">
        <v>280</v>
      </c>
      <c r="I179" s="6">
        <f t="shared" si="3"/>
        <v>280</v>
      </c>
      <c r="J179" s="6" t="s">
        <v>17</v>
      </c>
      <c r="K179" s="6" t="s">
        <v>17</v>
      </c>
      <c r="L179" s="6" t="s">
        <v>17</v>
      </c>
      <c r="M179" s="6"/>
    </row>
    <row r="180" spans="1:13" ht="18.75" x14ac:dyDescent="0.25">
      <c r="A180" s="4">
        <v>180</v>
      </c>
      <c r="B180" s="17" t="s">
        <v>448</v>
      </c>
      <c r="C180" s="6" t="s">
        <v>449</v>
      </c>
      <c r="D180" s="6" t="s">
        <v>450</v>
      </c>
      <c r="E180" s="6" t="s">
        <v>16</v>
      </c>
      <c r="F180" s="9">
        <v>9789869397032</v>
      </c>
      <c r="G180" s="6">
        <v>1</v>
      </c>
      <c r="H180" s="6">
        <v>280</v>
      </c>
      <c r="I180" s="6">
        <f t="shared" si="3"/>
        <v>280</v>
      </c>
      <c r="J180" s="6" t="s">
        <v>17</v>
      </c>
      <c r="K180" s="6" t="s">
        <v>17</v>
      </c>
      <c r="L180" s="6" t="s">
        <v>17</v>
      </c>
      <c r="M180" s="6"/>
    </row>
    <row r="181" spans="1:13" ht="18.75" x14ac:dyDescent="0.25">
      <c r="A181" s="4">
        <v>181</v>
      </c>
      <c r="B181" s="17" t="s">
        <v>451</v>
      </c>
      <c r="C181" s="6" t="s">
        <v>449</v>
      </c>
      <c r="D181" s="6" t="s">
        <v>450</v>
      </c>
      <c r="E181" s="6" t="s">
        <v>16</v>
      </c>
      <c r="F181" s="14">
        <v>9789869397056</v>
      </c>
      <c r="G181" s="6">
        <v>1</v>
      </c>
      <c r="H181" s="6">
        <v>280</v>
      </c>
      <c r="I181" s="6">
        <f t="shared" si="3"/>
        <v>280</v>
      </c>
      <c r="J181" s="6" t="s">
        <v>17</v>
      </c>
      <c r="K181" s="6" t="s">
        <v>17</v>
      </c>
      <c r="L181" s="6" t="s">
        <v>17</v>
      </c>
      <c r="M181" s="6"/>
    </row>
    <row r="182" spans="1:13" ht="18.75" x14ac:dyDescent="0.25">
      <c r="A182" s="4">
        <v>182</v>
      </c>
      <c r="B182" s="6" t="s">
        <v>452</v>
      </c>
      <c r="C182" s="6" t="s">
        <v>449</v>
      </c>
      <c r="D182" s="6" t="s">
        <v>450</v>
      </c>
      <c r="E182" s="6" t="s">
        <v>16</v>
      </c>
      <c r="F182" s="14">
        <v>9789869445092</v>
      </c>
      <c r="G182" s="6">
        <v>1</v>
      </c>
      <c r="H182" s="6">
        <v>280</v>
      </c>
      <c r="I182" s="6">
        <f t="shared" si="3"/>
        <v>280</v>
      </c>
      <c r="J182" s="6" t="s">
        <v>17</v>
      </c>
      <c r="K182" s="6" t="s">
        <v>17</v>
      </c>
      <c r="L182" s="6" t="s">
        <v>17</v>
      </c>
      <c r="M182" s="6"/>
    </row>
    <row r="183" spans="1:13" ht="18.75" x14ac:dyDescent="0.25">
      <c r="A183" s="4">
        <v>183</v>
      </c>
      <c r="B183" s="6" t="s">
        <v>453</v>
      </c>
      <c r="C183" s="6" t="s">
        <v>449</v>
      </c>
      <c r="D183" s="6" t="s">
        <v>450</v>
      </c>
      <c r="E183" s="6" t="s">
        <v>16</v>
      </c>
      <c r="F183" s="9">
        <v>9789869481359</v>
      </c>
      <c r="G183" s="6">
        <v>1</v>
      </c>
      <c r="H183" s="6">
        <v>280</v>
      </c>
      <c r="I183" s="6">
        <f t="shared" si="3"/>
        <v>280</v>
      </c>
      <c r="J183" s="6" t="s">
        <v>17</v>
      </c>
      <c r="K183" s="6" t="s">
        <v>17</v>
      </c>
      <c r="L183" s="6" t="s">
        <v>17</v>
      </c>
      <c r="M183" s="6"/>
    </row>
    <row r="184" spans="1:13" ht="18.75" x14ac:dyDescent="0.25">
      <c r="A184" s="4">
        <v>184</v>
      </c>
      <c r="B184" s="6" t="s">
        <v>454</v>
      </c>
      <c r="C184" s="6" t="s">
        <v>449</v>
      </c>
      <c r="D184" s="6" t="s">
        <v>450</v>
      </c>
      <c r="E184" s="6" t="s">
        <v>16</v>
      </c>
      <c r="F184" s="9">
        <v>9789869481397</v>
      </c>
      <c r="G184" s="6">
        <v>1</v>
      </c>
      <c r="H184" s="6">
        <v>280</v>
      </c>
      <c r="I184" s="6">
        <f t="shared" si="3"/>
        <v>280</v>
      </c>
      <c r="J184" s="6" t="s">
        <v>17</v>
      </c>
      <c r="K184" s="6" t="s">
        <v>17</v>
      </c>
      <c r="L184" s="6" t="s">
        <v>17</v>
      </c>
      <c r="M184" s="6"/>
    </row>
    <row r="185" spans="1:13" ht="18.75" x14ac:dyDescent="0.25">
      <c r="A185" s="4">
        <v>185</v>
      </c>
      <c r="B185" s="6" t="s">
        <v>455</v>
      </c>
      <c r="C185" s="6" t="s">
        <v>449</v>
      </c>
      <c r="D185" s="6" t="s">
        <v>450</v>
      </c>
      <c r="E185" s="6" t="s">
        <v>16</v>
      </c>
      <c r="F185" s="9">
        <v>9789869532327</v>
      </c>
      <c r="G185" s="6">
        <v>1</v>
      </c>
      <c r="H185" s="6">
        <v>280</v>
      </c>
      <c r="I185" s="6">
        <f t="shared" si="3"/>
        <v>280</v>
      </c>
      <c r="J185" s="6" t="s">
        <v>17</v>
      </c>
      <c r="K185" s="6" t="s">
        <v>17</v>
      </c>
      <c r="L185" s="6" t="s">
        <v>17</v>
      </c>
      <c r="M185" s="6"/>
    </row>
    <row r="186" spans="1:13" ht="19.5" x14ac:dyDescent="0.25">
      <c r="A186" s="18" t="s">
        <v>456</v>
      </c>
      <c r="B186" s="19"/>
      <c r="C186" s="19"/>
      <c r="D186" s="20"/>
      <c r="E186" s="21"/>
      <c r="F186" s="21"/>
      <c r="G186" s="18"/>
      <c r="H186" s="22"/>
      <c r="I186" s="23">
        <f>SUM(I3:I185)</f>
        <v>57313</v>
      </c>
      <c r="J186" s="22"/>
      <c r="K186" s="22"/>
      <c r="L186" s="22"/>
      <c r="M186" s="22"/>
    </row>
    <row r="187" spans="1:13" ht="254.45" customHeight="1" x14ac:dyDescent="0.25">
      <c r="A187" s="25" t="s">
        <v>457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</row>
    <row r="188" spans="1:13" ht="82.5" customHeight="1" x14ac:dyDescent="0.25">
      <c r="A188" s="26" t="s">
        <v>458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</row>
  </sheetData>
  <mergeCells count="3">
    <mergeCell ref="A1:M1"/>
    <mergeCell ref="A187:M187"/>
    <mergeCell ref="A188:L188"/>
  </mergeCells>
  <phoneticPr fontId="12" type="noConversion"/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2017-03-01T10:00:41Z</cp:lastPrinted>
  <dcterms:created xsi:type="dcterms:W3CDTF">2012-07-23T02:09:03Z</dcterms:created>
  <dcterms:modified xsi:type="dcterms:W3CDTF">2018-01-15T08:25:25Z</dcterms:modified>
</cp:coreProperties>
</file>